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DESKTOP-BF4T94I\Desktop\"/>
    </mc:Choice>
  </mc:AlternateContent>
  <bookViews>
    <workbookView xWindow="0" yWindow="0" windowWidth="12720" windowHeight="11670"/>
  </bookViews>
  <sheets>
    <sheet name="Лист1" sheetId="2" r:id="rId1"/>
    <sheet name="main" sheetId="4" r:id="rId2"/>
  </sheets>
  <definedNames>
    <definedName name="_xlnm._FilterDatabase" localSheetId="1" hidden="1">main!$B$1:$C$65</definedName>
    <definedName name="_xlnm._FilterDatabase" localSheetId="0" hidden="1">Лист1!$A$3:$H$626</definedName>
    <definedName name="_xlnm.Print_Area" localSheetId="0">Лист1!$A$1:$H$639</definedName>
  </definedNames>
  <calcPr calcId="162913"/>
</workbook>
</file>

<file path=xl/calcChain.xml><?xml version="1.0" encoding="utf-8"?>
<calcChain xmlns="http://schemas.openxmlformats.org/spreadsheetml/2006/main">
  <c r="H154" i="2" l="1"/>
  <c r="H50" i="2" l="1"/>
  <c r="H69" i="2"/>
  <c r="H65" i="2"/>
  <c r="H480" i="2" l="1"/>
  <c r="H479" i="2"/>
  <c r="H415" i="2" l="1"/>
  <c r="H414" i="2" l="1"/>
  <c r="H46" i="2" l="1"/>
  <c r="H469" i="2" l="1"/>
  <c r="H417" i="2" l="1"/>
  <c r="H306" i="2" l="1"/>
  <c r="H400" i="2" l="1"/>
  <c r="H212" i="2" l="1"/>
  <c r="H210" i="2"/>
  <c r="H208" i="2"/>
  <c r="H621" i="2" l="1"/>
  <c r="H620" i="2"/>
  <c r="H619" i="2"/>
  <c r="H514" i="2"/>
  <c r="H513" i="2"/>
  <c r="H506" i="2"/>
  <c r="H494" i="2"/>
  <c r="H493" i="2"/>
  <c r="H489" i="2"/>
  <c r="H488" i="2"/>
  <c r="H487" i="2"/>
  <c r="H486" i="2"/>
  <c r="H485" i="2"/>
  <c r="H484" i="2"/>
  <c r="H483" i="2"/>
  <c r="H481" i="2"/>
  <c r="H478" i="2"/>
  <c r="H477" i="2"/>
  <c r="H476" i="2"/>
  <c r="H475" i="2"/>
  <c r="H474" i="2"/>
  <c r="H470" i="2"/>
  <c r="H468" i="2"/>
  <c r="H467" i="2"/>
  <c r="H466" i="2"/>
  <c r="H465" i="2"/>
  <c r="H464" i="2"/>
  <c r="H463" i="2"/>
  <c r="H462" i="2"/>
  <c r="H459" i="2"/>
  <c r="H458" i="2"/>
  <c r="H457" i="2"/>
  <c r="H454" i="2"/>
  <c r="H444" i="2"/>
  <c r="H416" i="2"/>
  <c r="H413" i="2"/>
  <c r="H412" i="2"/>
  <c r="H411" i="2"/>
  <c r="H410" i="2"/>
  <c r="H409" i="2"/>
  <c r="H402" i="2"/>
  <c r="H399" i="2"/>
  <c r="H398" i="2"/>
  <c r="H397" i="2"/>
  <c r="H396" i="2"/>
  <c r="H395" i="2"/>
  <c r="H369" i="2"/>
  <c r="H368" i="2"/>
  <c r="H367" i="2"/>
  <c r="H364" i="2"/>
  <c r="H363" i="2"/>
  <c r="H362" i="2"/>
  <c r="H361" i="2"/>
  <c r="H359" i="2"/>
  <c r="H355" i="2"/>
  <c r="H350" i="2"/>
  <c r="H309" i="2"/>
  <c r="H307" i="2"/>
  <c r="H305" i="2"/>
  <c r="H274" i="2"/>
  <c r="H273" i="2"/>
  <c r="H272" i="2"/>
  <c r="H271" i="2"/>
  <c r="H270" i="2"/>
  <c r="H269" i="2"/>
  <c r="H268" i="2"/>
  <c r="H256" i="2"/>
  <c r="H198" i="2"/>
  <c r="H197" i="2"/>
  <c r="H196" i="2"/>
  <c r="H186" i="2"/>
  <c r="H185" i="2"/>
  <c r="H184" i="2"/>
  <c r="H183" i="2"/>
  <c r="H179" i="2"/>
  <c r="H170" i="2"/>
  <c r="H167" i="2"/>
  <c r="H166" i="2"/>
  <c r="H161" i="2"/>
  <c r="H158" i="2"/>
  <c r="H157" i="2"/>
  <c r="H153" i="2"/>
  <c r="H152" i="2"/>
  <c r="H150" i="2"/>
  <c r="H126" i="2"/>
  <c r="H121" i="2"/>
  <c r="H111" i="2"/>
  <c r="H109" i="2"/>
  <c r="H99" i="2"/>
  <c r="H92" i="2"/>
  <c r="H93" i="2"/>
  <c r="H94" i="2"/>
  <c r="H95" i="2"/>
  <c r="H96" i="2"/>
  <c r="H91" i="2"/>
  <c r="H90" i="2"/>
  <c r="H85" i="2"/>
  <c r="H83" i="2"/>
  <c r="H82" i="2"/>
  <c r="H81" i="2"/>
  <c r="H78" i="2"/>
  <c r="H71" i="2"/>
  <c r="H70" i="2"/>
  <c r="H54" i="2"/>
  <c r="H53" i="2"/>
  <c r="H47" i="2"/>
  <c r="H34" i="2"/>
  <c r="H26" i="2"/>
  <c r="H25" i="2"/>
  <c r="H13" i="2"/>
  <c r="H12" i="2"/>
  <c r="H10" i="2"/>
  <c r="H11" i="2"/>
  <c r="H9" i="2"/>
  <c r="H7" i="2"/>
  <c r="H8" i="2"/>
</calcChain>
</file>

<file path=xl/sharedStrings.xml><?xml version="1.0" encoding="utf-8"?>
<sst xmlns="http://schemas.openxmlformats.org/spreadsheetml/2006/main" count="1778" uniqueCount="524">
  <si>
    <t>рентгенолаборант</t>
  </si>
  <si>
    <t>№ п/п</t>
  </si>
  <si>
    <t xml:space="preserve">предоставляется общежитие </t>
  </si>
  <si>
    <t>врач-эндокринолог</t>
  </si>
  <si>
    <t>врач-инфекционист</t>
  </si>
  <si>
    <t>акушерка</t>
  </si>
  <si>
    <t>врач-эндоскопист</t>
  </si>
  <si>
    <t>врач функциональной диагностики</t>
  </si>
  <si>
    <t>врач-офтальмолог</t>
  </si>
  <si>
    <t>врач-невролог</t>
  </si>
  <si>
    <t>медицинская сестра</t>
  </si>
  <si>
    <t>врач-пульмонолог</t>
  </si>
  <si>
    <t>врач-оториноларинголог</t>
  </si>
  <si>
    <t>лаборант</t>
  </si>
  <si>
    <t>врач-рентгенолог</t>
  </si>
  <si>
    <t>врач-патологоанатом</t>
  </si>
  <si>
    <t>врач-педиатр участковый</t>
  </si>
  <si>
    <t>фельдшер</t>
  </si>
  <si>
    <t>врач-онколог</t>
  </si>
  <si>
    <t>врач-психиатр</t>
  </si>
  <si>
    <t>врач-терапевт участковый</t>
  </si>
  <si>
    <t>врач-акушер-гинеколог</t>
  </si>
  <si>
    <t>врач-функциональной диагностики</t>
  </si>
  <si>
    <t>врач-анестезиолог-реаниматолог</t>
  </si>
  <si>
    <t>врач-кардиолог</t>
  </si>
  <si>
    <t>медицинский лабораторный техник</t>
  </si>
  <si>
    <t>врач-травматолог-ортопед</t>
  </si>
  <si>
    <t>врач-уролог</t>
  </si>
  <si>
    <t>врач-эпидемиолог</t>
  </si>
  <si>
    <t>медицинский статистик</t>
  </si>
  <si>
    <t>врач по лечебной физкультуре</t>
  </si>
  <si>
    <t>врач-хирург</t>
  </si>
  <si>
    <t>врач-неонатолог</t>
  </si>
  <si>
    <t>врач-педиатр</t>
  </si>
  <si>
    <t>заведующий ФАП-фельдшер</t>
  </si>
  <si>
    <t>врач скорой медицинской помощи</t>
  </si>
  <si>
    <t>медицинская сестра участковая</t>
  </si>
  <si>
    <t>врач общей практики (семейный врач)</t>
  </si>
  <si>
    <t>врач-физиотерапевт</t>
  </si>
  <si>
    <t>медицинская сестра-анестезист</t>
  </si>
  <si>
    <t xml:space="preserve">медицинская сестра </t>
  </si>
  <si>
    <t>врач-терапевт</t>
  </si>
  <si>
    <t>помощник врача-эпидемиолога</t>
  </si>
  <si>
    <t>медицинская сестра диетическая</t>
  </si>
  <si>
    <t>врач клинической лабораторной диагностики</t>
  </si>
  <si>
    <t>водитель автомобиля</t>
  </si>
  <si>
    <t>уборщик служебных помещений</t>
  </si>
  <si>
    <t xml:space="preserve">врач-терапевт участковый </t>
  </si>
  <si>
    <t>врач-нейрохирург</t>
  </si>
  <si>
    <t xml:space="preserve">медицинская сестра палатная </t>
  </si>
  <si>
    <t xml:space="preserve">врач-педиатр </t>
  </si>
  <si>
    <t>врач-детский хирург</t>
  </si>
  <si>
    <t>врач-психиатр-нарколог</t>
  </si>
  <si>
    <t>врач-фтизиатр участковый</t>
  </si>
  <si>
    <t xml:space="preserve">врач-педиатр участковый </t>
  </si>
  <si>
    <t xml:space="preserve">врач-терапевт  участковый </t>
  </si>
  <si>
    <t xml:space="preserve">заведующий ФАП </t>
  </si>
  <si>
    <t>вакансий нет</t>
  </si>
  <si>
    <t>врач приемного  отделения</t>
  </si>
  <si>
    <t>фельдшер скорой медицинской помощи</t>
  </si>
  <si>
    <t>врач-стоматолог-терапевт</t>
  </si>
  <si>
    <t>врач-стоматолог</t>
  </si>
  <si>
    <t>врач-стоматолог-хирург</t>
  </si>
  <si>
    <t>врач-детский кардиолог</t>
  </si>
  <si>
    <t>врач-стоматолог детский</t>
  </si>
  <si>
    <t>врач-судебно-психиатрический эксперт</t>
  </si>
  <si>
    <t>врач инфекционист</t>
  </si>
  <si>
    <t>медицинская сестра палатная</t>
  </si>
  <si>
    <t>буфетчик</t>
  </si>
  <si>
    <t>врач-дерматовенеролог</t>
  </si>
  <si>
    <t xml:space="preserve">врач-терапевт </t>
  </si>
  <si>
    <t>Наименование учреждения, в котором существует потребность в специалистах с высшим и средним медицинским и фармацевтическим образованием</t>
  </si>
  <si>
    <t>Количество вакантных  должностей</t>
  </si>
  <si>
    <t xml:space="preserve">врач общей практики (семейный врач) Отделения общей врачебной практики (семейной медицины) </t>
  </si>
  <si>
    <t>врач-ортодонт</t>
  </si>
  <si>
    <t>зубной врач</t>
  </si>
  <si>
    <t>инструктор по гигиеническому воспитанию</t>
  </si>
  <si>
    <t>врач-гастроэнтеролог</t>
  </si>
  <si>
    <t>биолог</t>
  </si>
  <si>
    <t>заведующая ФАП-фельдшер</t>
  </si>
  <si>
    <t>монтажник санитарно-технических систем и  оборудования</t>
  </si>
  <si>
    <t>уборщик  служебных помещений</t>
  </si>
  <si>
    <t>заведующий педиатрическим отделением-врач-педиатр</t>
  </si>
  <si>
    <t>врач-психотерапевт</t>
  </si>
  <si>
    <t>заведующий терапевтическим отделением-врач-терапевт</t>
  </si>
  <si>
    <t>Структурное подразделение(стационар, поликлиника)</t>
  </si>
  <si>
    <t>Примечание</t>
  </si>
  <si>
    <t>1.</t>
  </si>
  <si>
    <t>2.</t>
  </si>
  <si>
    <t>Государственное  учреждение здравоохранения «Липецкая городская больница № 6 им.В.В.Макущенко»,                                                 г. Липецк, ул. 9 Мая, д.4                                                                             Код 8-474-2 тел.   43-29-07, 43-13-62                                                         Главный врач Кудаев Сергей Анатольевич</t>
  </si>
  <si>
    <t>Государственное учреждение здравоохранения «Липецкая городская поликлиника № 7»                                                              г.Липецк, ул. Генерала Меркулова, д.34                                                         Код  8-474-2 тел. 37-14-01, 37-14-09                                                        Главный врач Волкорезов Игорь Алексеевич</t>
  </si>
  <si>
    <t>Государственное учреждение здравоохранения «Липецкая городская  стоматологическая поликлиника №2»                                 г. Липецк, ул. Космонавтов, д.37/5                                                          Код 8-474-2 тел.  33-83-42, 31-00-18                                                  Главный врач Степанов Алексей Николаевич</t>
  </si>
  <si>
    <t>Государственное учреждение здравоохранения «Елецкая городская детская больница»                                                              г. Елец, ул. 220 Стрелковой дивизии                                                    Код 8-474-67  тел. 2-57-95                                                                        Главный врач Кузнецова Галина Николаевна</t>
  </si>
  <si>
    <t>Государственное учреждение здравоохранения  «Хлевенская   районная больница»                                                                                                Код 8-474-77    2-14-64, 2-14-52                                                                            Главный врач Романовская Надежда Валерьевна</t>
  </si>
  <si>
    <t>Государственное учреждение здравоохранения «Областная детская больница»                                                                                         код 8-474-2, тел. 31-67-16,  31-45-41                                                      Главный врач Голобурдин Сергей Михайлович</t>
  </si>
  <si>
    <t>Государственное  учреждение здравоохранения «Липецкий областной противотуберкулезный диспансер»                                                  г. Липецк, ул. Космонавтов, 35/1                                                            Главный врач Старосельский Андрей Викторович                                        Код 8-474-2 тел.   55-22-01, 57-22-05</t>
  </si>
  <si>
    <t>Государственное учреждение здравоохранения «Липецкий областной наркологический диспансер»                                                    г. Липецк, ул. Ленинградская, 18                                                       Код 8-474-2 тел.   73-06-45, 73-05-54                                                 Главный врач  Коростин Михаил Иванович</t>
  </si>
  <si>
    <t>Государственное учреждение здравоохранения «Липецкое областное бюро судебно-медицинской экспертизы»                                      г.Липецк, ул.Гришина,д.17                                                                        Код 8-474-2, тел.43-18-18, 43-20-74                                                           Главный врач Перевезенцев Виктор Иванович</t>
  </si>
  <si>
    <t>Государственное санаторно-курортное учреждение  Липецкий областной детский санаторий «Мечта»                                                               Липецкая обл., Добровский район, село Капитанщино                               код 8-474-63, тел. 4-90-40, 4-90-41                                                               Главный врач Мочалова Маргарита Александровна</t>
  </si>
  <si>
    <t>Наименование должности</t>
  </si>
  <si>
    <t>поликлиника</t>
  </si>
  <si>
    <t>стационар</t>
  </si>
  <si>
    <t>врач ультразвуковой диагностики</t>
  </si>
  <si>
    <t>фельдшерско-акушерский пункт</t>
  </si>
  <si>
    <t>врач общей практики (семейный врач) терапевтического отделения</t>
  </si>
  <si>
    <t>образовательных учреждений</t>
  </si>
  <si>
    <t>Государственное учреждение здравоохранения  «Добровская  районная больница»                                                                                 с.Доброе, ул.Интернациональная, 6                                                         код 8-47463 2-16-99, 2-28-2, 2-15-01                                                          Главный врач Панкратов Юрий Валентинович</t>
  </si>
  <si>
    <t>отделения скорой мед. помощи</t>
  </si>
  <si>
    <t>детская поликлиника</t>
  </si>
  <si>
    <t xml:space="preserve">врач-онколог </t>
  </si>
  <si>
    <t>Государственное учреждение здравоохранения  «Лебедянская  центральная районная больница»                                                                       г.Лебедянь, ул.Почтовая д.13                                                                    Код 8-474-66     5-24-54, 5-24-88                                                            Главный врач    Байцуров Алексей Николаевич</t>
  </si>
  <si>
    <t>Государственное учреждение здравоохранения  «Тербунская центральная районная больница»                                                                        Главный врач Габулов Олег Цараевич                                                              код. 8-47-74 2-96-60, 2-97-83</t>
  </si>
  <si>
    <t>стационар(поликлиника)</t>
  </si>
  <si>
    <t>отделение лучевой диагностики</t>
  </si>
  <si>
    <t>заведующий  ФАП-(фельдшер)</t>
  </si>
  <si>
    <t>врач по медицинской профилактике</t>
  </si>
  <si>
    <t>врачебная амбулатория</t>
  </si>
  <si>
    <t>врач-нефролог</t>
  </si>
  <si>
    <t>отделение скорой медиц. помощи</t>
  </si>
  <si>
    <t>ФАП</t>
  </si>
  <si>
    <t>д.Кубань</t>
  </si>
  <si>
    <t>врач общей практики(семейный врач)</t>
  </si>
  <si>
    <t>фармацевт</t>
  </si>
  <si>
    <t>операционная медицинская сестра</t>
  </si>
  <si>
    <t xml:space="preserve"> стационар</t>
  </si>
  <si>
    <t>Государственное учреждение здравоохранения «Центр  скорой медицинской помощи и медицины катастроф Липецкой области»                                                                                                             г. Липецк, ул. Титова, 6/4                                                                                  Код 8-474-2 тел.   22-94-04, 22-94-22                                                                                           Главный врач Игнатовский  Александр Евгеньевич</t>
  </si>
  <si>
    <t>Государственное учреждение здравоохранения «Липецкая областная клиническая больница»                                                                   г.Липецк, ул.Московская, д.6а ,                                                                     31-45-91, 31-40-22                                                                                                       Главный врач Гутевич Глеб Игоревич</t>
  </si>
  <si>
    <t>Государственное казенное учреждение  особого типа «Медицинский информационно-аналитический центр»                              г.Липецк, ул.Вермишева, д.17/1                                                                  Код  8-474-2 тел.  55-80-17, 55-80-18                                                             Директор Емельянова Галина  Александровна</t>
  </si>
  <si>
    <t>санитарка</t>
  </si>
  <si>
    <t>врач-трансфузиолог</t>
  </si>
  <si>
    <t>медицинская сестра кабинета подготовки к работе медицинских укладок</t>
  </si>
  <si>
    <t>медицинская сестра врача общей практики (семейного врача)</t>
  </si>
  <si>
    <t>с.Колыбельское, с.Дубовое</t>
  </si>
  <si>
    <t xml:space="preserve">ГАПОУ "Елецкий  медицинский колледж имени Героя Советского Союза Ксении Семеновны Константиновой"                                         г.Елец, ул.Рабочий поселок, 19                                                                         тел. 8 (47467) 5-10-41                                                                           Директор Меньших Елена 
Валериевна
</t>
  </si>
  <si>
    <t>Государственное учреждение здравоохранения  «Грязинская центральная районная больница»                                                                           г.Грязи, ул.Социалистическая, д.5                                                                     Код 8-474-61 3-75-00, 3-75-05                                                                 Главный врач Кадиров Казим Магомедович</t>
  </si>
  <si>
    <t>Государственное учреждение здравоохранения  «Задонская  центральная районная больница»                                                                 г.Задонск, ул.Запрудная, 1                                                                     код 8-474-71         2-18-87, 2-53-17                                                     Главный врач   Дементьев Олег Васильевич</t>
  </si>
  <si>
    <t>приемное отделение</t>
  </si>
  <si>
    <t>преподаватель клинических дисциплин (врач)</t>
  </si>
  <si>
    <t xml:space="preserve">Государственное учреждениездравоохранения "Усманская центральная районная больница"   Главный врач Боева Марина Николаевна,  код (8-474-72)      2-15-93, 2-39-53                    </t>
  </si>
  <si>
    <t>медицинская сестра процедурной</t>
  </si>
  <si>
    <t>д.Паленка, с.Т.Дубрава</t>
  </si>
  <si>
    <t>Государственное учреждение здравоохранения  «Данковская центральная районная больница»                                                                     г.Данков, ул.К-Маркса, д.1                                                                              Код 8-474-65    6-60-68,6-66-51                                                                    Главный врач Долгих Эдуард Васильевич</t>
  </si>
  <si>
    <t>Государственное учреждение здравоохранения «Липецкая городская поликлиника № 4»                                                               г. Липецк, ул. Гагарина,139                                                                         код 8-474-2 тел.55-21-80, 55-23-01                                                           Главный врач Гулевская  Мария Михайловна</t>
  </si>
  <si>
    <t>клинико-диагностическая лаборатория</t>
  </si>
  <si>
    <t>врач общей практики (семейный врач) с.Хворостянка, д.Ольговка</t>
  </si>
  <si>
    <t>заведующий кабинетом - врач-рентгенолог</t>
  </si>
  <si>
    <t>заместитель заведующей аптекой</t>
  </si>
  <si>
    <t>провизор</t>
  </si>
  <si>
    <t>ОГУП "Липецкфармация" г.Липецк, ул.Гагарина,113 Генеральный директор Котова Ирина Викторовна Код  8-474-2 тел. 35-58-17, 34-87-86, 34-02-44</t>
  </si>
  <si>
    <t>Государственное учреждение здравоохранения «Липецкий областной онкологический диспансер»                                                           г. Липецк, ул. Адмирала Макарова, владение 1с                                      Код 8-474-2 тел.   42-50-01, 42-50-39                                                    Главный врач  Шинкарев Сергей Алексеевич</t>
  </si>
  <si>
    <t xml:space="preserve">Государственное учреждение здравоохранения «Липецкая городская поликлиника № 1»                                                              г.Липецк, ул.Советская, д.26                                                                         54-15-09, 56-68-30                                                                                    Главный врач Павлюкевич Елена Викторовна </t>
  </si>
  <si>
    <t>клиническая лабораторная диагностика</t>
  </si>
  <si>
    <t>г.Липецк, ул.Асфальтная, 23б</t>
  </si>
  <si>
    <t>врач-судебно-медицинский эксперт</t>
  </si>
  <si>
    <t xml:space="preserve">Государственное учреждение здравоохранения «Липецкий областной клинический центр»                                                                                          г.Липецк, ул.Ленина, д.35                                                                                        код 8 474 2 тел. 555-390, 555-397                                                     Главный врач Полянская Наталья Константиновна </t>
  </si>
  <si>
    <t>подсобный рабочий</t>
  </si>
  <si>
    <t xml:space="preserve">врач скорой медицинской помощи </t>
  </si>
  <si>
    <t xml:space="preserve">медицинская сестра участковая </t>
  </si>
  <si>
    <t>заведующий отделением эндоскопии-врач-эндоскопист</t>
  </si>
  <si>
    <t xml:space="preserve">врач по спортивной медицине </t>
  </si>
  <si>
    <t>Елецкий филиал</t>
  </si>
  <si>
    <t xml:space="preserve">поликлиника </t>
  </si>
  <si>
    <t>стационар (поликлиника)</t>
  </si>
  <si>
    <t xml:space="preserve">Государственное учреждение здравоохранения «Липецкий областной  перинатальный центр»                                                               г. Липецк, ул. Московская, 6а                                                                     Код 8-474-2 тел.   31-45-96, 30-70-84                                                                  Главный врач Щегольков Михаил Евгеньевич    </t>
  </si>
  <si>
    <t>заведующий  ФАП-фельдшер</t>
  </si>
  <si>
    <t xml:space="preserve">Государственное учреждение здравоохранения «Липецкая городская  больница скорой медицинской помощи №1»                           г. Липецк, ул, Космонавтов, 39                                                                   Код 8-474-2   тел. 50-02-01, 50-02-98                                             Главный врач Павлюкевич Дмитрий Владиславович </t>
  </si>
  <si>
    <t>врач-стоматолог-детский</t>
  </si>
  <si>
    <t xml:space="preserve">ГУЗ "Областная стоматологическая поликлиника-Стоматологический центр"                                                              г.Липецк, ул.Циолковского, д.22                                                                  код 8 4742 тел.36-13-40, 36-13-46                                                         Главный врач Лесников Роман Владимирович </t>
  </si>
  <si>
    <t>(с.Вербилово), поликлиника</t>
  </si>
  <si>
    <t xml:space="preserve">фельдшер </t>
  </si>
  <si>
    <t>амбулатория</t>
  </si>
  <si>
    <t>врач по медико-социальной экспертизе</t>
  </si>
  <si>
    <t>врач -фтизиатр</t>
  </si>
  <si>
    <t>предусмотрена социальная выплата на приобретение или строительство жилья, губернаторские полтора миллиона</t>
  </si>
  <si>
    <t>отделение скорой медицинской помощи</t>
  </si>
  <si>
    <t>Государственное  учреждение здравоохранения"Областной кожно-венерологический диспансер»                                                                   г. Липецк, ул.М.Расковой, 18                                                               Код 8-474-2 тел.  55-73-77, 55-86-00                                                     Главный врач  Ильин Александр Иванович</t>
  </si>
  <si>
    <t>врач-гериатр</t>
  </si>
  <si>
    <t>врач-рефлексотерапевт</t>
  </si>
  <si>
    <t>Государственное учреждение здравоохранения «Липецкая областная клиническая инфекционная больница»                                     г. Липецк, ул. Космонавтов, 37а                                                                  Код 8-474-2 тел.   33-43-69, 33-20-67                                                            Главный врач Филатов Андрей Николаевич</t>
  </si>
  <si>
    <t>врач-гематолог</t>
  </si>
  <si>
    <t>фельдшер отделения ОВП (семейной медицины) д.Кубань</t>
  </si>
  <si>
    <t>врач - невролог</t>
  </si>
  <si>
    <t>заместитель главного врача по медицинскому обслуживанию населения</t>
  </si>
  <si>
    <t>медицинская сестра процедурная</t>
  </si>
  <si>
    <t>медицинский психолог</t>
  </si>
  <si>
    <t>врач-дерматовенеролог Елецкого филиала</t>
  </si>
  <si>
    <t>врач приемного отделения-врач-терапевт</t>
  </si>
  <si>
    <t>Государственное учреждение здравоохранения «Липецкая городская детская больница»    г. Липецк, ул. Ленина, д.40                    Код 8-474-2 тел.   55-33-03, 55-33-48 доб.517    Главный врач  Копытина Елена Владимировна</t>
  </si>
  <si>
    <t>Государственное  учреждение здравоохранения «Липецкая городская поликлиника № 5»  г.Липецк пр.Победы,61                                                                Код 8-474-2 тел.   50-12-00, 50-12-11                                                Главный врач Шпинева Любовь Асефовна</t>
  </si>
  <si>
    <t>ГАУЗ "Липецкая городская стоматологическая поликлиника №1"    г.Липецк, ул. П.Смородина, д.2                                                                  тел.41-54-72, 79-03-38                                                                                   Главный  врач Черных Игорь Викторович</t>
  </si>
  <si>
    <t>зубной техник</t>
  </si>
  <si>
    <t xml:space="preserve">Государственное  учреждение здравоохранения  «Долгоруковская  районная больница»   с.Долгоруково, ул.Тимирязева, 24     код 8-47468 2-15-53,  2-11-38                                                        Главный врач Сивягин Виктор Анатольевич </t>
  </si>
  <si>
    <t>предусмотрена социальная выплата на приобретение или строительство жилья, губернаторские полтора миллиона, ежемесячная денежная компенсация за наем (поднаем) жилых помещений</t>
  </si>
  <si>
    <t>предоставляется  жилье, предусмотрена социальная выплата на приобретение или строительство жилья, губернаторские полтора миллиона, ежемесячная денежная компенсация за наем (поднаем) жилых помещений</t>
  </si>
  <si>
    <t>предоставляется служебное жилье, предусмотрена социальная выплата на приобретение или строительство жилья, губернаторские полтора миллиона, ежемесячная денежная компенсация за наем (поднаем) жилых помещений</t>
  </si>
  <si>
    <t>ежемесячная денежная компенсация по оплате ЖКХ</t>
  </si>
  <si>
    <t>предоставляется служебное жилье, предусмотрена социальная выплата на приобретение или строительство жилья, губернаторские полтора миллиона, ежемесячная денежная компенсация за наем (поднаем) жилых помещений, ежемесячная денежная компенсация по оплате ЖКХ</t>
  </si>
  <si>
    <t>ежемесячная денежная компенсация за наем (поднаем) жилых помещений, ежемесячная денежная компенсация по оплате ЖКХ</t>
  </si>
  <si>
    <t>единовременная выплата для улучшения бытовых условий, ежемесячная денежная компенсация по оплате ЖКХ</t>
  </si>
  <si>
    <t>предусмотрена социальная выплата на приобретение или строительство жилья, губернаторские полтора миллиона, ежемесячная денежная компенсация за наем (поднаем) жилых помещений, ежемесячная денежная компенсация по оплате ЖКХ</t>
  </si>
  <si>
    <t>предоставляется жилье -  с.Талицкое, предусмотрена социальная выплата на приобретение или строительство жилья, губернаторские полтора миллиона, ежемесячная денежная компенсация за наем (поднаем) жилых помещений, ежемесячная денежная компенсация по оплате ЖКХ</t>
  </si>
  <si>
    <t>предоставляется жилье (квартира), ежемесячная денежная компенсация за наем (поднаем) жилых помещений, ежемесячная денежная компенсация по оплате ЖКХ</t>
  </si>
  <si>
    <t>предоставляется жилье (квартира), предусмотрена социальная выплата на приобретение или строительство жилья, губернаторские полтора миллиона, ежемесячная денежная компенсация за наем (поднаем) жилых помещений, ежемесячная денежная компенсация по оплате ЖКХ</t>
  </si>
  <si>
    <t>проживание-частная квартира, ежемесячная денежная компенсация за наем (поднаем) жилых помещений, ежемесячная денежная компенсация по оплате ЖКХ</t>
  </si>
  <si>
    <t>проживание-частная квартира, предусмотрена социальная выплата на приобретение или строительство жилья, губернаторские полтора миллиона, ежемесячная денежная компенсация за наем (поднаем) жилых помещений, ежемесячная денежная компенсация по оплате ЖКХ</t>
  </si>
  <si>
    <t>предусмотрена социальная выплата на приобретение или строительство жилья, губернаторские полтора миллиона (с.Вербилово, с.Ситовка -предоставляется жилье), ежемесячная денежная компенсация за наем (поднаем) жилых помещений, ежемесячная денежная компенсация по оплате ЖКХ</t>
  </si>
  <si>
    <t xml:space="preserve"> ежемесячная денежная компенсация за наем (поднаем) жилых помещений, ежемесячная денежная компенсация по оплате ЖКХ</t>
  </si>
  <si>
    <t>предоставляется жилье, предусмотрена социальная выплата на приобретение или строительство жилья, губернаторские полтора миллиона, ежемесячная денежная компенсация за наем (поднаем) жилых помещений, ежемесячная денежная компенсация по оплате ЖКХ</t>
  </si>
  <si>
    <t>предоставляется служебное жильё</t>
  </si>
  <si>
    <t>ежемесячная денежная компенсация за наем (поднаем) жилых помещений,ежемесячная денежная компенсация за наем (поднаем) жилых помещений, ежемесячная денежная компенсация по оплате ЖКХ</t>
  </si>
  <si>
    <t>предоставляется общежитие, ежемесячная денежная компенсация за наем (поднаем) жилых помещений, единовременная выплата для улучшения бытовых условий, ежемесячная денежная компенсация по оплате ЖКХ</t>
  </si>
  <si>
    <t>предусмотрена социальная выплата на приобретение или строительство жилья, губернаторские полтора миллиона ежемесячная денежная компенсация за наем (поднаем) жилых помещений, ежемесячная денежная компенсация по оплате ЖКХ</t>
  </si>
  <si>
    <t>ежемесячная денежная компенсация за наем (поднаем) жилых помещений, единовременная выплата на улучшение бытовых условий, ежемесячная денежная компенсация по оплате ЖКХ</t>
  </si>
  <si>
    <t>ежемесячная денежная компенсация за наем (поднаем) жилых помещений, единовременная выплата для улучшения бытовых условий</t>
  </si>
  <si>
    <t>lipetsk-crb</t>
  </si>
  <si>
    <t>lipetsk-gor-bolnitsa-sokol</t>
  </si>
  <si>
    <t>lipetsk-med</t>
  </si>
  <si>
    <t>lipetsk-emergency-bolnitsa</t>
  </si>
  <si>
    <t>lipetsk-gor-roddom-1</t>
  </si>
  <si>
    <t>lipetsk-gor-det-bolnitsa-1</t>
  </si>
  <si>
    <t>lipetsk-gor-policlinica-1</t>
  </si>
  <si>
    <t>lipetsk-gor-policlinica-2</t>
  </si>
  <si>
    <t>lipetsk-gor-policlinica-4</t>
  </si>
  <si>
    <t>lipetsk-gor-policlinica-5</t>
  </si>
  <si>
    <t>lipetsk-gor-policlinica-7</t>
  </si>
  <si>
    <t>lipetsk-stom-policlinica-1</t>
  </si>
  <si>
    <t>lipetsk-stom-policlinica-2</t>
  </si>
  <si>
    <t>lipetsk-det-stom-policlinica</t>
  </si>
  <si>
    <t>elets-gor-bolnitsa-1</t>
  </si>
  <si>
    <t>elets-gor-bolnitsa-2</t>
  </si>
  <si>
    <t>elets-gor-det-bolnitsa</t>
  </si>
  <si>
    <t>elets-stom-policlinica</t>
  </si>
  <si>
    <t>elets-psichnevr-disp</t>
  </si>
  <si>
    <t>volovskaya-crb</t>
  </si>
  <si>
    <t>gryazy-crb</t>
  </si>
  <si>
    <t>dankov-crb</t>
  </si>
  <si>
    <t>dobrinsky-crb</t>
  </si>
  <si>
    <t>dobrovsky-crb</t>
  </si>
  <si>
    <t>dolgorukovsky-crb</t>
  </si>
  <si>
    <t>elets-crb</t>
  </si>
  <si>
    <t>zadonsk-crb</t>
  </si>
  <si>
    <t>izmaylovskaya-crb</t>
  </si>
  <si>
    <t>krasninskaya-crb</t>
  </si>
  <si>
    <t>lebedyan-crb</t>
  </si>
  <si>
    <t>levtolstovskaya-crb</t>
  </si>
  <si>
    <t>lipetskaya-crb</t>
  </si>
  <si>
    <t>stanovlanskaya-crb</t>
  </si>
  <si>
    <t>terbunskaya-crb</t>
  </si>
  <si>
    <t>usman-crb</t>
  </si>
  <si>
    <t>hlevenskaya-crb</t>
  </si>
  <si>
    <t>chaplygin-crb</t>
  </si>
  <si>
    <t>obl-clinic-bolnitsa</t>
  </si>
  <si>
    <t>obl-bolnitsa-2</t>
  </si>
  <si>
    <t>obl-det-bolnitsa</t>
  </si>
  <si>
    <t>obl-psich-nevr-bolnitsa-1</t>
  </si>
  <si>
    <t>obl-tub-disp</t>
  </si>
  <si>
    <t>obl-nark-disp</t>
  </si>
  <si>
    <t>obl-onco-disp</t>
  </si>
  <si>
    <t>obl-phiscult-disp</t>
  </si>
  <si>
    <t>obl-kozhven-disp</t>
  </si>
  <si>
    <t>lipetsk-emergency</t>
  </si>
  <si>
    <t>obl-stom-center</t>
  </si>
  <si>
    <t>obl-sud-med-exp</t>
  </si>
  <si>
    <t>obl-blood-station</t>
  </si>
  <si>
    <t>obl-antispid</t>
  </si>
  <si>
    <t>obl-perinatalny-center</t>
  </si>
  <si>
    <t>lipetsk-clinic-infec-bolnitsa</t>
  </si>
  <si>
    <t>obl-det-san-mechta</t>
  </si>
  <si>
    <t>usm-det-tub-san</t>
  </si>
  <si>
    <t>lipetsk-med-college</t>
  </si>
  <si>
    <t>obl-med-info-center</t>
  </si>
  <si>
    <t>elets-med-college</t>
  </si>
  <si>
    <t>obl-reserv</t>
  </si>
  <si>
    <t>РЕЕСТР ВАКАНСИЙ ЛИПЕЦКОЙ ОБЛАСТИ</t>
  </si>
  <si>
    <t>фельдерско-акушерский пункт</t>
  </si>
  <si>
    <t>ООВП с.Талица</t>
  </si>
  <si>
    <t>врач-методист</t>
  </si>
  <si>
    <t>медицинская сестра отделения функциональной диагностики</t>
  </si>
  <si>
    <t xml:space="preserve">медицинская сестра стерилизационной </t>
  </si>
  <si>
    <t>медицинская сестра по физиотерапии</t>
  </si>
  <si>
    <t xml:space="preserve">заместитель главного врача по медицинской части </t>
  </si>
  <si>
    <t>АУП</t>
  </si>
  <si>
    <t>диспансерное отделение</t>
  </si>
  <si>
    <t>отделение лечебно-диагностической помощи и диспансеризации</t>
  </si>
  <si>
    <t>поликлиника(Каликинская участковая больница)</t>
  </si>
  <si>
    <t xml:space="preserve"> поликлиника</t>
  </si>
  <si>
    <t xml:space="preserve">стационар </t>
  </si>
  <si>
    <t>отделение ЛФК и массажа</t>
  </si>
  <si>
    <t>кабинет функциональной диагностики</t>
  </si>
  <si>
    <t>кабинет ультразвуковой диагностики</t>
  </si>
  <si>
    <t>заведующий кабинетом функциональной диагностики-врач функциональной диагностики</t>
  </si>
  <si>
    <t>ГУЗ «Воловская районная больница»                                            Воловский район, с.Волово, ул.Советская,100                                       тел.8-4747 3(2-16-62)                                                                               Главный врач Фомин Алексей Сергеевич</t>
  </si>
  <si>
    <t>медицинская сестра - анестезист</t>
  </si>
  <si>
    <t>Отделение ОВП (семейной медицины) д.Кубань</t>
  </si>
  <si>
    <t>заведующий фельдшерско-акушерским пунктом</t>
  </si>
  <si>
    <t>врач-онколог-0,25 ст.</t>
  </si>
  <si>
    <t>медицинская сестра или фельдшер  по приему вызовов</t>
  </si>
  <si>
    <t>женская консультация</t>
  </si>
  <si>
    <t>врач клинический фармаколог</t>
  </si>
  <si>
    <t xml:space="preserve">Государственное учреждение здравоохранения «Елецкая городская больница № 2»                                                                        г. Елец, ул. Гагарина, 3                                                                                Код 8-474-67  тел. 2-60-84, 5-15-00                                                                  Главный врач Феклина Ирина Олеговна </t>
  </si>
  <si>
    <t>Малотроицкая амбулатория</t>
  </si>
  <si>
    <t>Ищеинская амбулатория</t>
  </si>
  <si>
    <t>Дрезгаловская амбулатория</t>
  </si>
  <si>
    <t>ЦРА № 21 Добринский район</t>
  </si>
  <si>
    <t>ЦРА № 40 Измалковский район</t>
  </si>
  <si>
    <t>ЦРА № 16 Лебедянский район</t>
  </si>
  <si>
    <t>ЦРА № 18 Чаплыгинский район</t>
  </si>
  <si>
    <t>ЦРА № 17 Лев-Толстовкий район</t>
  </si>
  <si>
    <t>Примерная заработная плата  (при выслуге 5 лет, наличии 2 квалификционной категории и интенсивности 150%) при выполнении месячной нормы</t>
  </si>
  <si>
    <t>Ожидаемая средняя заработная плата (из приналичии квалификации и 5 лет стажа, при условии выполнения месячной нормы) тыс.руб.</t>
  </si>
  <si>
    <t>ГАУЗ "Елецкая стоматологическая поликлиника"                                 г.Елец, ул.Радиотехническая, д.6                                                                    код 8-474-67 тел.2-06-64, 6-29-75                                                 Главный врач Никонов Дмитрий Викторович</t>
  </si>
  <si>
    <t>врач-офтальмолог детский</t>
  </si>
  <si>
    <t>центр амбулаторно-онкологической помощи</t>
  </si>
  <si>
    <t>судебно-гистологическое отделение</t>
  </si>
  <si>
    <t>операционный блок</t>
  </si>
  <si>
    <t>отделение  ОВП (семейной медицины)с.Талица, с.Воронец</t>
  </si>
  <si>
    <t>фельдшер СМП</t>
  </si>
  <si>
    <t>1 (на 0,5 ст.)</t>
  </si>
  <si>
    <t>Областное казенное учреждение "Усманский противотуберкулезный детский санаторий"                                 г.Усмань, ул.Ф.Энгельса, д.8                                                                                     8-474-72-4-17-73                                                                                     Главный врач Копылова Елена Вячеславовна</t>
  </si>
  <si>
    <t>ГУЗ "Липецкая областная станция переливания крови                               г.Липецк, ул.Космонавтов, д,11а  (4742) 34-80-80, 36-62-81                                         Главный врач Мурузов Игорь Васильевич</t>
  </si>
  <si>
    <t>от 60,00</t>
  </si>
  <si>
    <t>от 30,00</t>
  </si>
  <si>
    <t>от 25,00</t>
  </si>
  <si>
    <t>заместитель главного врача по клинико-экспертной работе</t>
  </si>
  <si>
    <t>слесарь по ремонту электрооборудования</t>
  </si>
  <si>
    <t xml:space="preserve">кухонный рабочий </t>
  </si>
  <si>
    <t>38.40</t>
  </si>
  <si>
    <t>медицинская сестра по массажу</t>
  </si>
  <si>
    <t xml:space="preserve">врач-хирург </t>
  </si>
  <si>
    <t>ГУЗ "Воловская районная больница"</t>
  </si>
  <si>
    <t>ГУЗ "Грязинская центральная районная больница"</t>
  </si>
  <si>
    <t>ГУЗ "Данковская центральная районная больница"</t>
  </si>
  <si>
    <t>ГУЗ "Добринская центральная районная больница"</t>
  </si>
  <si>
    <t>ГУЗ "Добровская районная больница"</t>
  </si>
  <si>
    <t>ГУЗ "Долгоруковская районная больница"</t>
  </si>
  <si>
    <t>ГУЗ "Елецкая районная больница"</t>
  </si>
  <si>
    <t>ГУЗ "Задонская центральная районная больница"</t>
  </si>
  <si>
    <t>ГУЗ "Измалковская районная больница"</t>
  </si>
  <si>
    <t>ГУЗ "Краснинская районная больница"</t>
  </si>
  <si>
    <t>ГУЗ "Лебедянская центральная районная больница"</t>
  </si>
  <si>
    <t>ГУЗ "Лев-Толстовская районная больница"</t>
  </si>
  <si>
    <t>ГУЗ "Липецкая районная больница"</t>
  </si>
  <si>
    <t>ГУЗ "Становлянская районная больница"</t>
  </si>
  <si>
    <t>ГУЗ "Тербунская центральная районная больница"</t>
  </si>
  <si>
    <t>ГУЗ "Усманская центральная районная больница"</t>
  </si>
  <si>
    <t>ГУЗ "Хлевенская районная больница"</t>
  </si>
  <si>
    <t>ГУЗ "Чаплыгинская районная больница"</t>
  </si>
  <si>
    <t>ГАПОУ "Липецкий медицинский колледж"</t>
  </si>
  <si>
    <t>ГАУДПО "Центр последипломного образования"</t>
  </si>
  <si>
    <t>ГСКУ Липецкий областной детский санаторий "Мечта"</t>
  </si>
  <si>
    <t>ГУЗ "Липецкая областная клиническая больница"</t>
  </si>
  <si>
    <t>ГУЗ "Липецкая областная станция переливания крови"</t>
  </si>
  <si>
    <t>ГУЗ "Липецкий областной наркологический диспансер"</t>
  </si>
  <si>
    <t>ГУЗ "Липецкий областной онкологический диспансер"</t>
  </si>
  <si>
    <t>ГУЗ "Липецкий областной перинатальный центр"</t>
  </si>
  <si>
    <t>ГУЗ "Липецкий областной клинический центр"</t>
  </si>
  <si>
    <t>ГУЗ "Областная детская больница"</t>
  </si>
  <si>
    <t>ГУЗ "Областной врачебно-физкультурный диспансер"</t>
  </si>
  <si>
    <t>ГУЗ "Областной кожно-венерологический диспансер"</t>
  </si>
  <si>
    <t>ГАПОУ "ЕМК им. К.С. Константиновой"</t>
  </si>
  <si>
    <t>ГАУЗ "Елецкая стоматологическая поликлиника"</t>
  </si>
  <si>
    <t>ГУЗ "Елецкая городская больница №2"</t>
  </si>
  <si>
    <t>ГУЗ "Елецкая городская детская больница"</t>
  </si>
  <si>
    <t>ГУЗ "Елецкий психоневрологический диспансер"</t>
  </si>
  <si>
    <t>ОКУ "Елецкий специализированный Дом ребенка"</t>
  </si>
  <si>
    <t>ГУЗ "Липецкая городская больница №4 "Липецк-Мед"</t>
  </si>
  <si>
    <t>ГУЗ "Липецкая городская детская больница"</t>
  </si>
  <si>
    <t>ГУЗ "Липецкая городская поликлиника № 1"</t>
  </si>
  <si>
    <t>ГУЗ "Липецкая городская поликлиника № 2"</t>
  </si>
  <si>
    <t>ГУЗ "Липецкая городская поликлиника № 4"</t>
  </si>
  <si>
    <t>ГУЗ "Липецкая городская поликлиника № 5"</t>
  </si>
  <si>
    <t>ГУЗ "Липецкая городская поликлиника № 7"</t>
  </si>
  <si>
    <t>ГУЗ "Липецкий городской родильный дом"</t>
  </si>
  <si>
    <t>name</t>
  </si>
  <si>
    <t>key</t>
  </si>
  <si>
    <t>id</t>
  </si>
  <si>
    <t>after-diploma-center</t>
  </si>
  <si>
    <t>ГКУОТ "Медицинский информационно-аналитический центр"</t>
  </si>
  <si>
    <t>ГУЗ "Липецкая областная клиническая инфекционная больница"</t>
  </si>
  <si>
    <t>ГУЗ "Липецкая областная психоневрологическая больница"</t>
  </si>
  <si>
    <t>ГУЗ "Центр скорой медицинской помощи и медицины катастроф Липецкой области"</t>
  </si>
  <si>
    <t>ГУЗ "Липецкий областной противотуберкулезный диспансер"</t>
  </si>
  <si>
    <t>ГУЗ "Липецкий областной Центр по профилактике и борьбе со СПИД и инфекционными заболеваниями"</t>
  </si>
  <si>
    <t>ГУЗ "Липецкое областное бюро судебно-медицинской экспертизы"</t>
  </si>
  <si>
    <t>ГУЗ "Областная стоматологическая поликлиника-Стоматологический центр"</t>
  </si>
  <si>
    <t>ГУЗОТ "Центр общественного здоровья и медицинской профилактики"</t>
  </si>
  <si>
    <t>obl-med-prof</t>
  </si>
  <si>
    <t>ОКУ Липецкий областной противотуберкулезный санаторий "Лесная сказка"</t>
  </si>
  <si>
    <t>obl-san-lesnayaskazka</t>
  </si>
  <si>
    <t>ОКУ "Медицинский центр мобилизационных резервов "Резерв"</t>
  </si>
  <si>
    <t>ОКУ "Усманский противотуберкулезный детский санаторий"</t>
  </si>
  <si>
    <t>ГУЗ "Елецкая городская больница №1 им. Н.А.Семашко"</t>
  </si>
  <si>
    <t>elets-spec-dom-rebenka</t>
  </si>
  <si>
    <t>Елецкий филиал ГУЗ "Липецкий областной наркологический диспансер"</t>
  </si>
  <si>
    <t>elets-nark-disp</t>
  </si>
  <si>
    <t>ГАУЗ "Липецкая городская стоматологическая поликлиника №1"</t>
  </si>
  <si>
    <t>ГАУЗ "Липецкая городская стоматологическая поликлиника №2"</t>
  </si>
  <si>
    <t>ГУЗ "Липецкая городская больница №3 "Свободный сокол"</t>
  </si>
  <si>
    <t>ГУЗ "Липецкая городская больница №6 им. В. В. Макущенко"</t>
  </si>
  <si>
    <t>ГУЗ "Липецкая городская больница скорой медицинской помощи №1"</t>
  </si>
  <si>
    <t>ГУЗ "Липецкая городская детская стоматологическая поликлиника"</t>
  </si>
  <si>
    <t>заведующий КДЛ-врач клинической лабораторной диагностики</t>
  </si>
  <si>
    <t>Государственное учреждение здравоохранения "Чаплыгинская районная больница" Код 8-474-75 2-22-36, 8-4742 24-05-12 Главный врач Гальцов Андрей Юрьевич, отдел кадров Ковалева Оксана Сергеевна</t>
  </si>
  <si>
    <t xml:space="preserve">врач клинической лабораторной диагностики  </t>
  </si>
  <si>
    <t>врач - лабораторный генетик</t>
  </si>
  <si>
    <t>электромонтер по ремонту и обслуживанию электрооборудования</t>
  </si>
  <si>
    <t>Государственное учреждение здравоохранения "Областной врачебно-физкультурный диспансер»                                г. Липецк, ул.М.И. Неделина,9    8-474-2 тел.   24-06-82, 24-06-95                       Главный врач Николаева Ирина Владимировна</t>
  </si>
  <si>
    <t>Государственное учреждение здравоохранения «Липецкая городская детская стоматологическая поликлиника»                                      г. Липецк, ул. Советская, 63                                                                        Код 8-474-2 тел.   22-60-11                                                                   Главный врач Пилипенко Константин Иванович</t>
  </si>
  <si>
    <t>инструктор методист по лечебной физкультуре</t>
  </si>
  <si>
    <t>ЦРА №22 Хлевенского района</t>
  </si>
  <si>
    <t>25.00</t>
  </si>
  <si>
    <t>врач физической и реабилитационной медицины</t>
  </si>
  <si>
    <t>ЦРА № 34 Тербунский район</t>
  </si>
  <si>
    <t>ЦРА № 15 Задонский район</t>
  </si>
  <si>
    <t xml:space="preserve"> 1(на 0,5)</t>
  </si>
  <si>
    <t>Государственное учреждение здравоохранения  «Краснинская  районная больница»                                                                            с.Красное, ул.9 Мая, д.1                                                                                Код 8-474-69      2-03-26, 2-07-85                                                            Главный врач   Деревянкина Екатерина Александровна</t>
  </si>
  <si>
    <t>врач-радиотерапевт</t>
  </si>
  <si>
    <t>отделение профилактики</t>
  </si>
  <si>
    <t>ГУЗ "Липекий областной центр  инфекционных болезней" г.Липецк, ул. Гагарина, д.135 Код 8-474-2 тел.34-20-80, 35-54-42, 34-12-19 Главный врач Сиротинкина Лилия Викторовна</t>
  </si>
  <si>
    <t>врач-оториноларинголог (0,5 ст.)</t>
  </si>
  <si>
    <t>врач-диетолог (0,5 ст.)</t>
  </si>
  <si>
    <t xml:space="preserve"> медицинская сестра по массажу</t>
  </si>
  <si>
    <t>Государственное учреждение здравоохранения «Липецкая городская больница №4 «Липецк-Мед»                                        г.Липецк, ул.Коммунистическая д.24                                           Главный врач Лихачев Валерий Алексеевич                                                  8-4742 25 -82 -10, 25-82-92, 25-82-83</t>
  </si>
  <si>
    <t>Березнеговатский ФАП, Хворостянский ФАП</t>
  </si>
  <si>
    <t xml:space="preserve">врач-психиатр </t>
  </si>
  <si>
    <t>врач-терапевт (п.Петровский)</t>
  </si>
  <si>
    <t>медицинская сестра палатная (п.Петровский)</t>
  </si>
  <si>
    <t>медицинская сестра палатная хирургическая</t>
  </si>
  <si>
    <t xml:space="preserve"> д.Бруслановка, с.Грязное</t>
  </si>
  <si>
    <t>с.Хмелинец</t>
  </si>
  <si>
    <t>поликлиника (стационар)</t>
  </si>
  <si>
    <t>49.00</t>
  </si>
  <si>
    <t>возможно предоставление места в общежитии</t>
  </si>
  <si>
    <t xml:space="preserve"> Плеханово</t>
  </si>
  <si>
    <t>врач-невролог (д.Ольговка)</t>
  </si>
  <si>
    <t>врач-терапевт (д.Ольговка)</t>
  </si>
  <si>
    <t xml:space="preserve">медицинская сестра по физиотерапии </t>
  </si>
  <si>
    <t>врач-фтизиатр участковый (г.Елец)</t>
  </si>
  <si>
    <t xml:space="preserve">Государственное  автономное профессиональное образовательное учреждение  «Липецкий медицинский колледж»                                                                                                    г.Липецк, ул.9 Мая, д.18                                                                             Код 8-474-2 тел.43-35-44, 43-35-07                                                                      Директор Шуршуков Юрий Юрьевич  </t>
  </si>
  <si>
    <t>37.00</t>
  </si>
  <si>
    <t>Государственное учреждение здравоохранения  «Измалковская  районная больница»                                                                   с.Измалково, пер.Лесной, 4                                                                     Код 8-474-78    2-13-04, отдел кадров без кода 28-69-91 доб.204 И.о. главного  врача Савина Ольга Владимировна</t>
  </si>
  <si>
    <t>фельдшер ФАП</t>
  </si>
  <si>
    <t>отдел материально-технического обеспечения</t>
  </si>
  <si>
    <t>специалист по социальной работе</t>
  </si>
  <si>
    <t>юрисконсульт</t>
  </si>
  <si>
    <t>врач-стоматолог-ортопед</t>
  </si>
  <si>
    <t>врач-психиатр детский</t>
  </si>
  <si>
    <t>врач-сексолог</t>
  </si>
  <si>
    <t>медицинская сестра прививочного кабинета</t>
  </si>
  <si>
    <t>Государственное учреждение здравоохранения  «Липецкая городская больница №3   «Свободный сокол»                                         г. Липецк, ул. Ушинского, 10                                                        Главный врач Великоредский Михаил Николаевич                                код 4742 48-02-40, 48-02-45</t>
  </si>
  <si>
    <t>медицинская сестра кабинета по обслуживанию детей в школах,ТУ и ДОУ</t>
  </si>
  <si>
    <t>27.60</t>
  </si>
  <si>
    <t>Государственное учреждение здравоохранения  «Добринская центральная районная больница»                                                                        п.Добринка, ул.Воронского, д.37                                                             Код 8-474-62     2-11-85, 2-16-96                                                           Главный врач Третьякова Алевтина Сергеевна</t>
  </si>
  <si>
    <t>Государственное учреждение здравоохранения  «Лев-Толстовская  районная больница»                                                             п.г.т..Лев-Толстой, ул.Железнодорожная, 33                                           Код 8-474-64 2-11-30, 2-60-10                                                                       Главный врач Рубцов Александр Игоревиич</t>
  </si>
  <si>
    <t>Государственное учреждение здравоохранения  «Становлянская  районная больница»                                                                                  Код 8-474-76   2-26-55, 2-26-22                                                                 Главный врач Маркина Елена Игоревна</t>
  </si>
  <si>
    <t>поликлиника (амбулатория)</t>
  </si>
  <si>
    <t>программист</t>
  </si>
  <si>
    <t>специалисты</t>
  </si>
  <si>
    <t>дезинфектор</t>
  </si>
  <si>
    <t>медицинская сестра по функциональной диагностике</t>
  </si>
  <si>
    <t>врач-аллерголог-иммунолог</t>
  </si>
  <si>
    <t>ЦРА № 23 Краснинского района</t>
  </si>
  <si>
    <t>Государственное учреждение здравоохранения  «Липецкая городская поликлиника № 2»  г. Липецк, ул.П.Смородина,                                                             13 Код 8-474-2  тел.  44-75-70;  44-75-65                                          Главный врач Фатеева Оксана Валерьевна</t>
  </si>
  <si>
    <t>предоставляется служебное жилье предусмотрена социальная выплата на приобретение или строительство жилья, губернаторские полтора миллиона, ежемесячная денежная компенсация за наем (поднаем) жилых помещений, ежемесячная денежная компенсация по оплате ЖКХ</t>
  </si>
  <si>
    <t>ООВП с.Голиково</t>
  </si>
  <si>
    <t>электромонтер ро ремонту и обслуживанию электрооборудования</t>
  </si>
  <si>
    <t>прочий персонал</t>
  </si>
  <si>
    <t>врач-статистик</t>
  </si>
  <si>
    <t>поликлиника (терапевтическое отделение)</t>
  </si>
  <si>
    <t>поликлиника (отделение  ортопедической стоматологии)</t>
  </si>
  <si>
    <t>литейщик</t>
  </si>
  <si>
    <t>стационар, поликлиника</t>
  </si>
  <si>
    <t>медицинская сестра отделения неотложной медицинской помощи</t>
  </si>
  <si>
    <t>медицинская сестра кабинета врача детского хирурга</t>
  </si>
  <si>
    <t>заведующий отделением медицинской профилактики</t>
  </si>
  <si>
    <t>поликлиника/стационар</t>
  </si>
  <si>
    <t>Государственное учреждение здравоохранения  «Елецкая  районная больница»                                                               п.Газопровод, Елецкий район                                                                   Код 8-474-67     9-05-77, 9-03-90, 9-05-54                                                    Главный врач   Петров Вадим Владимирович</t>
  </si>
  <si>
    <t>Государственное учреждение здравоохранения "Елецкая городская больница №1 им.Н.А.Семашко"                                            г. Елец, ул. Коммунаров, 40                                                                         Код 8-474-67  тел. 2-32-70                                                                     Главный врач Юзбеков Джамал Ахмедович</t>
  </si>
  <si>
    <t>Государственное учреждение здравоохранения  «Липецкая  районная больница»                                                                        с.Боринское, ул.Больничная, д.7                                                        Код 8-4742 40-05-69, 40-01-92, 41-97-50                                                              Главный  врач  Николаев Сергей Владимирович</t>
  </si>
  <si>
    <t>радиомеханик</t>
  </si>
  <si>
    <t>санитар</t>
  </si>
  <si>
    <t>ФАП с. Трубицыно</t>
  </si>
  <si>
    <t>слесарь-ремонтник</t>
  </si>
  <si>
    <t>системный администратор</t>
  </si>
  <si>
    <t>врач-торакальный хирург</t>
  </si>
  <si>
    <t>дворник</t>
  </si>
  <si>
    <t>хозяйственно-обслуживающий персонал</t>
  </si>
  <si>
    <t>Государственное учреждение здравоохранения  «Липецкая областная психоневрологическая больница»                                                                                                      Главный врач Пресняков Александр Дмитриевич                              код 84742 тел.78-95-64, 78-94-30</t>
  </si>
  <si>
    <t>повар</t>
  </si>
  <si>
    <t>предоставляется жилье</t>
  </si>
  <si>
    <t>врач-детский эндокринолог</t>
  </si>
  <si>
    <t>молекулярно-генетическая лаборатория</t>
  </si>
  <si>
    <t xml:space="preserve">Государственное учреждение здравоохранения "Елецкий психоневрологический диспансер"                                                        г. Елец, ул. Дякина, 1                                                                                Код 8-474-67  тел. 2-47-69                  И.о. главного врача Конопкина  Жанна Викторовна                                                                 </t>
  </si>
  <si>
    <t>слесарь-сантехник</t>
  </si>
  <si>
    <t>г.Липецк, г.Усмань</t>
  </si>
  <si>
    <t>слесарь по ремонту систем вентиляции и кондиционированию</t>
  </si>
  <si>
    <t>от 20,00</t>
  </si>
  <si>
    <t>от 20,0</t>
  </si>
  <si>
    <t>младшая медицинская сестра по уходу за больными</t>
  </si>
  <si>
    <t>пищеблок</t>
  </si>
  <si>
    <t>мойщик посуды и ампул</t>
  </si>
  <si>
    <t>отдел эсксплуатации зданий и сооружений</t>
  </si>
  <si>
    <t>заведующий ФАП-акушерка</t>
  </si>
  <si>
    <t>Стрелецкий ФАП, Больше-Колодезьский</t>
  </si>
  <si>
    <t>1 (на 0,5)</t>
  </si>
  <si>
    <t>1(0,75)</t>
  </si>
  <si>
    <t>заместитель главного врача по ОМР</t>
  </si>
  <si>
    <t>1(на 0,5)</t>
  </si>
  <si>
    <t>1(0,25)</t>
  </si>
  <si>
    <t>предоставляется служебное жилье</t>
  </si>
  <si>
    <t>1 (на 0,25)</t>
  </si>
  <si>
    <t>заведующий отделением-врач-терапевт</t>
  </si>
  <si>
    <t>медицинская сестра приемного отделения</t>
  </si>
  <si>
    <t>1 (на 0,75)</t>
  </si>
  <si>
    <t>25,00-30,00</t>
  </si>
  <si>
    <t>хирургическое отделение</t>
  </si>
  <si>
    <t>помощник врача эпидемиолога</t>
  </si>
  <si>
    <t>техник</t>
  </si>
  <si>
    <t>преподаватель математики</t>
  </si>
  <si>
    <t>преподаватель зуботехнических дисциплин</t>
  </si>
  <si>
    <t>электромонтер</t>
  </si>
  <si>
    <t>уборщик территорий</t>
  </si>
  <si>
    <t>инструктор по лечебной физкультуре</t>
  </si>
  <si>
    <t>Потребность в специалистах с высшим и средним медицинским и фармацевтическим  образованием в государственных учреждениях здравоохранения Липецкой области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</si>
</sst>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/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9"/>
  <sheetViews>
    <sheetView tabSelected="1" view="pageBreakPreview" topLeftCell="A562" zoomScale="85" zoomScaleNormal="85" zoomScaleSheetLayoutView="85" workbookViewId="0">
      <selection activeCell="M15" sqref="M15"/>
    </sheetView>
  </sheetViews>
  <sheetFormatPr defaultColWidth="8.85546875" defaultRowHeight="19.5" customHeight="1" x14ac:dyDescent="0.25"/>
  <cols>
    <col min="1" max="1" width="6" style="2" customWidth="1"/>
    <col min="2" max="2" width="39.28515625" style="2" customWidth="1"/>
    <col min="3" max="3" width="36.140625" style="2" customWidth="1"/>
    <col min="4" max="4" width="29.85546875" style="2" customWidth="1"/>
    <col min="5" max="5" width="7.7109375" style="2" customWidth="1"/>
    <col min="6" max="6" width="10" style="2" customWidth="1"/>
    <col min="7" max="7" width="34.7109375" style="2" customWidth="1"/>
    <col min="8" max="8" width="20.140625" style="16" customWidth="1"/>
    <col min="9" max="16384" width="8.85546875" style="1"/>
  </cols>
  <sheetData>
    <row r="1" spans="1:8" ht="19.5" customHeight="1" x14ac:dyDescent="0.25">
      <c r="A1" s="49" t="s">
        <v>273</v>
      </c>
      <c r="B1" s="49"/>
      <c r="C1" s="49"/>
      <c r="D1" s="49"/>
      <c r="E1" s="49"/>
      <c r="F1" s="49"/>
      <c r="G1" s="49"/>
    </row>
    <row r="2" spans="1:8" ht="57.75" customHeight="1" x14ac:dyDescent="0.25">
      <c r="A2" s="49" t="s">
        <v>523</v>
      </c>
      <c r="B2" s="49"/>
      <c r="C2" s="49"/>
      <c r="D2" s="49"/>
      <c r="E2" s="49"/>
      <c r="F2" s="49"/>
      <c r="G2" s="49"/>
    </row>
    <row r="3" spans="1:8" ht="222.75" customHeight="1" x14ac:dyDescent="0.25">
      <c r="A3" s="4" t="s">
        <v>1</v>
      </c>
      <c r="B3" s="4" t="s">
        <v>71</v>
      </c>
      <c r="C3" s="4" t="s">
        <v>99</v>
      </c>
      <c r="D3" s="4" t="s">
        <v>85</v>
      </c>
      <c r="E3" s="4" t="s">
        <v>72</v>
      </c>
      <c r="F3" s="4" t="s">
        <v>309</v>
      </c>
      <c r="G3" s="4" t="s">
        <v>86</v>
      </c>
      <c r="H3" s="20" t="s">
        <v>308</v>
      </c>
    </row>
    <row r="4" spans="1:8" s="2" customFormat="1" ht="32.25" customHeight="1" x14ac:dyDescent="0.2">
      <c r="A4" s="48" t="s">
        <v>87</v>
      </c>
      <c r="B4" s="48" t="s">
        <v>165</v>
      </c>
      <c r="C4" s="60" t="s">
        <v>20</v>
      </c>
      <c r="D4" s="60" t="s">
        <v>100</v>
      </c>
      <c r="E4" s="60">
        <v>1</v>
      </c>
      <c r="F4" s="61">
        <v>78.599999999999994</v>
      </c>
      <c r="G4" s="60" t="s">
        <v>192</v>
      </c>
      <c r="H4" s="17">
        <v>78.599999999999994</v>
      </c>
    </row>
    <row r="5" spans="1:8" s="2" customFormat="1" ht="21" customHeight="1" x14ac:dyDescent="0.2">
      <c r="A5" s="48"/>
      <c r="B5" s="48"/>
      <c r="C5" s="30" t="s">
        <v>37</v>
      </c>
      <c r="D5" s="30" t="s">
        <v>100</v>
      </c>
      <c r="E5" s="30">
        <v>1</v>
      </c>
      <c r="F5" s="6">
        <v>79.3</v>
      </c>
      <c r="G5" s="30" t="s">
        <v>192</v>
      </c>
      <c r="H5" s="17">
        <v>79.3</v>
      </c>
    </row>
    <row r="6" spans="1:8" s="2" customFormat="1" ht="19.5" customHeight="1" x14ac:dyDescent="0.2">
      <c r="A6" s="48"/>
      <c r="B6" s="48"/>
      <c r="C6" s="30" t="s">
        <v>9</v>
      </c>
      <c r="D6" s="30" t="s">
        <v>101</v>
      </c>
      <c r="E6" s="30">
        <v>1</v>
      </c>
      <c r="F6" s="6">
        <v>86</v>
      </c>
      <c r="G6" s="30"/>
      <c r="H6" s="17">
        <v>86</v>
      </c>
    </row>
    <row r="7" spans="1:8" s="2" customFormat="1" ht="30" customHeight="1" x14ac:dyDescent="0.2">
      <c r="A7" s="48"/>
      <c r="B7" s="48"/>
      <c r="C7" s="30" t="s">
        <v>44</v>
      </c>
      <c r="D7" s="30" t="s">
        <v>143</v>
      </c>
      <c r="E7" s="30">
        <v>1</v>
      </c>
      <c r="F7" s="6">
        <v>65</v>
      </c>
      <c r="G7" s="30"/>
      <c r="H7" s="17">
        <f t="shared" ref="H7:H8" si="0">F7</f>
        <v>65</v>
      </c>
    </row>
    <row r="8" spans="1:8" s="2" customFormat="1" ht="19.5" customHeight="1" x14ac:dyDescent="0.2">
      <c r="A8" s="48"/>
      <c r="B8" s="48"/>
      <c r="C8" s="30" t="s">
        <v>31</v>
      </c>
      <c r="D8" s="30" t="s">
        <v>101</v>
      </c>
      <c r="E8" s="30">
        <v>2</v>
      </c>
      <c r="F8" s="6">
        <v>100</v>
      </c>
      <c r="G8" s="30"/>
      <c r="H8" s="17">
        <f t="shared" si="0"/>
        <v>100</v>
      </c>
    </row>
    <row r="9" spans="1:8" s="2" customFormat="1" ht="19.5" customHeight="1" x14ac:dyDescent="0.2">
      <c r="A9" s="48"/>
      <c r="B9" s="48"/>
      <c r="C9" s="30" t="s">
        <v>23</v>
      </c>
      <c r="D9" s="30" t="s">
        <v>101</v>
      </c>
      <c r="E9" s="30">
        <v>1</v>
      </c>
      <c r="F9" s="6">
        <v>100</v>
      </c>
      <c r="G9" s="30" t="s">
        <v>192</v>
      </c>
      <c r="H9" s="17">
        <f>F9</f>
        <v>100</v>
      </c>
    </row>
    <row r="10" spans="1:8" s="2" customFormat="1" ht="19.5" customHeight="1" x14ac:dyDescent="0.2">
      <c r="A10" s="48"/>
      <c r="B10" s="48"/>
      <c r="C10" s="30" t="s">
        <v>78</v>
      </c>
      <c r="D10" s="30" t="s">
        <v>151</v>
      </c>
      <c r="E10" s="30">
        <v>1</v>
      </c>
      <c r="F10" s="6">
        <v>65</v>
      </c>
      <c r="G10" s="30"/>
      <c r="H10" s="17">
        <f t="shared" ref="H10:H13" si="1">F10</f>
        <v>65</v>
      </c>
    </row>
    <row r="11" spans="1:8" s="2" customFormat="1" ht="19.5" customHeight="1" x14ac:dyDescent="0.2">
      <c r="A11" s="48"/>
      <c r="B11" s="48"/>
      <c r="C11" s="30" t="s">
        <v>7</v>
      </c>
      <c r="D11" s="30" t="s">
        <v>101</v>
      </c>
      <c r="E11" s="30">
        <v>1</v>
      </c>
      <c r="F11" s="6">
        <v>68</v>
      </c>
      <c r="G11" s="30"/>
      <c r="H11" s="17">
        <f t="shared" si="1"/>
        <v>68</v>
      </c>
    </row>
    <row r="12" spans="1:8" s="2" customFormat="1" ht="19.5" customHeight="1" x14ac:dyDescent="0.2">
      <c r="A12" s="48"/>
      <c r="B12" s="48"/>
      <c r="C12" s="30" t="s">
        <v>40</v>
      </c>
      <c r="D12" s="30" t="s">
        <v>101</v>
      </c>
      <c r="E12" s="30">
        <v>2</v>
      </c>
      <c r="F12" s="6">
        <v>46</v>
      </c>
      <c r="G12" s="30"/>
      <c r="H12" s="17">
        <f t="shared" si="1"/>
        <v>46</v>
      </c>
    </row>
    <row r="13" spans="1:8" s="2" customFormat="1" ht="19.5" customHeight="1" x14ac:dyDescent="0.2">
      <c r="A13" s="48"/>
      <c r="B13" s="48"/>
      <c r="C13" s="30" t="s">
        <v>183</v>
      </c>
      <c r="D13" s="30" t="s">
        <v>101</v>
      </c>
      <c r="E13" s="30">
        <v>2</v>
      </c>
      <c r="F13" s="6">
        <v>49.7</v>
      </c>
      <c r="G13" s="30"/>
      <c r="H13" s="17">
        <f t="shared" si="1"/>
        <v>49.7</v>
      </c>
    </row>
    <row r="14" spans="1:8" s="2" customFormat="1" ht="19.5" customHeight="1" x14ac:dyDescent="0.2">
      <c r="A14" s="48" t="s">
        <v>88</v>
      </c>
      <c r="B14" s="48" t="s">
        <v>449</v>
      </c>
      <c r="C14" s="30" t="s">
        <v>20</v>
      </c>
      <c r="D14" s="30" t="s">
        <v>100</v>
      </c>
      <c r="E14" s="30">
        <v>2</v>
      </c>
      <c r="F14" s="6">
        <v>77.400000000000006</v>
      </c>
      <c r="G14" s="30" t="s">
        <v>192</v>
      </c>
      <c r="H14" s="17">
        <v>77.400000000000006</v>
      </c>
    </row>
    <row r="15" spans="1:8" s="2" customFormat="1" ht="19.5" customHeight="1" x14ac:dyDescent="0.2">
      <c r="A15" s="48"/>
      <c r="B15" s="48"/>
      <c r="C15" s="30" t="s">
        <v>21</v>
      </c>
      <c r="D15" s="30" t="s">
        <v>297</v>
      </c>
      <c r="E15" s="30">
        <v>3</v>
      </c>
      <c r="F15" s="6">
        <v>59.5</v>
      </c>
      <c r="G15" s="30" t="s">
        <v>192</v>
      </c>
      <c r="H15" s="17">
        <v>59.5</v>
      </c>
    </row>
    <row r="16" spans="1:8" s="2" customFormat="1" ht="19.5" customHeight="1" x14ac:dyDescent="0.2">
      <c r="A16" s="48"/>
      <c r="B16" s="48"/>
      <c r="C16" s="30" t="s">
        <v>18</v>
      </c>
      <c r="D16" s="30" t="s">
        <v>312</v>
      </c>
      <c r="E16" s="30">
        <v>2</v>
      </c>
      <c r="F16" s="6">
        <v>59.5</v>
      </c>
      <c r="G16" s="30" t="s">
        <v>192</v>
      </c>
      <c r="H16" s="6">
        <v>59.5</v>
      </c>
    </row>
    <row r="17" spans="1:8" s="2" customFormat="1" ht="19.5" customHeight="1" x14ac:dyDescent="0.2">
      <c r="A17" s="48"/>
      <c r="B17" s="48"/>
      <c r="C17" s="30" t="s">
        <v>37</v>
      </c>
      <c r="D17" s="30" t="s">
        <v>100</v>
      </c>
      <c r="E17" s="30">
        <v>1</v>
      </c>
      <c r="F17" s="6">
        <v>77.400000000000006</v>
      </c>
      <c r="G17" s="30" t="s">
        <v>192</v>
      </c>
      <c r="H17" s="6">
        <v>77.400000000000006</v>
      </c>
    </row>
    <row r="18" spans="1:8" s="2" customFormat="1" ht="19.5" customHeight="1" x14ac:dyDescent="0.2">
      <c r="A18" s="48"/>
      <c r="B18" s="48"/>
      <c r="C18" s="30" t="s">
        <v>23</v>
      </c>
      <c r="D18" s="30" t="s">
        <v>101</v>
      </c>
      <c r="E18" s="30">
        <v>1</v>
      </c>
      <c r="F18" s="6">
        <v>54.3</v>
      </c>
      <c r="G18" s="30" t="s">
        <v>192</v>
      </c>
      <c r="H18" s="6">
        <v>54.3</v>
      </c>
    </row>
    <row r="19" spans="1:8" s="2" customFormat="1" ht="19.5" customHeight="1" x14ac:dyDescent="0.2">
      <c r="A19" s="48"/>
      <c r="B19" s="48"/>
      <c r="C19" s="30" t="s">
        <v>26</v>
      </c>
      <c r="D19" s="30" t="s">
        <v>475</v>
      </c>
      <c r="E19" s="30">
        <v>2</v>
      </c>
      <c r="F19" s="6">
        <v>55</v>
      </c>
      <c r="G19" s="30"/>
      <c r="H19" s="6">
        <v>59.5</v>
      </c>
    </row>
    <row r="20" spans="1:8" s="2" customFormat="1" ht="19.5" customHeight="1" x14ac:dyDescent="0.2">
      <c r="A20" s="48"/>
      <c r="B20" s="48"/>
      <c r="C20" s="30" t="s">
        <v>4</v>
      </c>
      <c r="D20" s="30" t="s">
        <v>100</v>
      </c>
      <c r="E20" s="30">
        <v>1</v>
      </c>
      <c r="F20" s="6">
        <v>47.8</v>
      </c>
      <c r="G20" s="30" t="s">
        <v>192</v>
      </c>
      <c r="H20" s="6">
        <v>47.8</v>
      </c>
    </row>
    <row r="21" spans="1:8" s="2" customFormat="1" ht="19.5" customHeight="1" x14ac:dyDescent="0.2">
      <c r="A21" s="48"/>
      <c r="B21" s="48"/>
      <c r="C21" s="30" t="s">
        <v>11</v>
      </c>
      <c r="D21" s="30" t="s">
        <v>101</v>
      </c>
      <c r="E21" s="30">
        <v>1</v>
      </c>
      <c r="F21" s="6">
        <v>52</v>
      </c>
      <c r="G21" s="30"/>
      <c r="H21" s="17">
        <v>52</v>
      </c>
    </row>
    <row r="22" spans="1:8" s="2" customFormat="1" ht="19.5" customHeight="1" x14ac:dyDescent="0.2">
      <c r="A22" s="48"/>
      <c r="B22" s="48"/>
      <c r="C22" s="30" t="s">
        <v>6</v>
      </c>
      <c r="D22" s="30" t="s">
        <v>101</v>
      </c>
      <c r="E22" s="30">
        <v>2</v>
      </c>
      <c r="F22" s="6">
        <v>57</v>
      </c>
      <c r="G22" s="30"/>
      <c r="H22" s="17">
        <v>57</v>
      </c>
    </row>
    <row r="23" spans="1:8" s="2" customFormat="1" ht="19.5" customHeight="1" x14ac:dyDescent="0.2">
      <c r="A23" s="48"/>
      <c r="B23" s="48"/>
      <c r="C23" s="30" t="s">
        <v>278</v>
      </c>
      <c r="D23" s="30" t="s">
        <v>101</v>
      </c>
      <c r="E23" s="30">
        <v>1</v>
      </c>
      <c r="F23" s="6">
        <v>26.6</v>
      </c>
      <c r="G23" s="30"/>
      <c r="H23" s="17">
        <v>26.6</v>
      </c>
    </row>
    <row r="24" spans="1:8" s="2" customFormat="1" ht="19.5" customHeight="1" x14ac:dyDescent="0.2">
      <c r="A24" s="48"/>
      <c r="B24" s="48"/>
      <c r="C24" s="30" t="s">
        <v>39</v>
      </c>
      <c r="D24" s="30" t="s">
        <v>101</v>
      </c>
      <c r="E24" s="30">
        <v>2</v>
      </c>
      <c r="F24" s="6">
        <v>41</v>
      </c>
      <c r="G24" s="30"/>
      <c r="H24" s="17">
        <v>41</v>
      </c>
    </row>
    <row r="25" spans="1:8" s="2" customFormat="1" ht="19.5" customHeight="1" x14ac:dyDescent="0.2">
      <c r="A25" s="48"/>
      <c r="B25" s="48"/>
      <c r="C25" s="30" t="s">
        <v>279</v>
      </c>
      <c r="D25" s="30" t="s">
        <v>101</v>
      </c>
      <c r="E25" s="30">
        <v>1</v>
      </c>
      <c r="F25" s="6">
        <v>41</v>
      </c>
      <c r="G25" s="30"/>
      <c r="H25" s="17">
        <f>F24</f>
        <v>41</v>
      </c>
    </row>
    <row r="26" spans="1:8" s="2" customFormat="1" ht="19.5" customHeight="1" x14ac:dyDescent="0.2">
      <c r="A26" s="48"/>
      <c r="B26" s="48"/>
      <c r="C26" s="30" t="s">
        <v>67</v>
      </c>
      <c r="D26" s="30" t="s">
        <v>101</v>
      </c>
      <c r="E26" s="30">
        <v>5</v>
      </c>
      <c r="F26" s="6">
        <v>41</v>
      </c>
      <c r="G26" s="30"/>
      <c r="H26" s="17">
        <f>F25</f>
        <v>41</v>
      </c>
    </row>
    <row r="27" spans="1:8" s="2" customFormat="1" ht="19.5" customHeight="1" x14ac:dyDescent="0.2">
      <c r="A27" s="48"/>
      <c r="B27" s="48"/>
      <c r="C27" s="30" t="s">
        <v>10</v>
      </c>
      <c r="D27" s="30" t="s">
        <v>100</v>
      </c>
      <c r="E27" s="30">
        <v>2</v>
      </c>
      <c r="F27" s="6">
        <v>42</v>
      </c>
      <c r="G27" s="30"/>
      <c r="H27" s="17">
        <v>42</v>
      </c>
    </row>
    <row r="28" spans="1:8" s="2" customFormat="1" ht="19.5" customHeight="1" x14ac:dyDescent="0.2">
      <c r="A28" s="48"/>
      <c r="B28" s="48"/>
      <c r="C28" s="30" t="s">
        <v>522</v>
      </c>
      <c r="D28" s="30" t="s">
        <v>100</v>
      </c>
      <c r="E28" s="30">
        <v>1</v>
      </c>
      <c r="F28" s="6">
        <v>27.96</v>
      </c>
      <c r="G28" s="30"/>
      <c r="H28" s="17">
        <v>27.9</v>
      </c>
    </row>
    <row r="29" spans="1:8" s="2" customFormat="1" ht="19.5" customHeight="1" x14ac:dyDescent="0.2">
      <c r="A29" s="48"/>
      <c r="B29" s="48"/>
      <c r="C29" s="30" t="s">
        <v>76</v>
      </c>
      <c r="D29" s="30" t="s">
        <v>100</v>
      </c>
      <c r="E29" s="30">
        <v>1</v>
      </c>
      <c r="F29" s="6">
        <v>25</v>
      </c>
      <c r="G29" s="30"/>
      <c r="H29" s="18">
        <v>25</v>
      </c>
    </row>
    <row r="30" spans="1:8" s="2" customFormat="1" ht="19.5" customHeight="1" x14ac:dyDescent="0.2">
      <c r="A30" s="48"/>
      <c r="B30" s="48"/>
      <c r="C30" s="30" t="s">
        <v>128</v>
      </c>
      <c r="D30" s="30" t="s">
        <v>101</v>
      </c>
      <c r="E30" s="30">
        <v>2</v>
      </c>
      <c r="F30" s="6">
        <v>29.61</v>
      </c>
      <c r="G30" s="30"/>
      <c r="H30" s="17">
        <v>29.61</v>
      </c>
    </row>
    <row r="31" spans="1:8" s="2" customFormat="1" ht="19.5" customHeight="1" x14ac:dyDescent="0.2">
      <c r="A31" s="48"/>
      <c r="B31" s="48"/>
      <c r="C31" s="30" t="s">
        <v>81</v>
      </c>
      <c r="D31" s="30" t="s">
        <v>101</v>
      </c>
      <c r="E31" s="30">
        <v>2</v>
      </c>
      <c r="F31" s="6">
        <v>19.239999999999998</v>
      </c>
      <c r="G31" s="30"/>
      <c r="H31" s="17">
        <v>19.239999999999998</v>
      </c>
    </row>
    <row r="32" spans="1:8" s="2" customFormat="1" ht="19.5" customHeight="1" x14ac:dyDescent="0.2">
      <c r="A32" s="48"/>
      <c r="B32" s="48"/>
      <c r="C32" s="30" t="s">
        <v>80</v>
      </c>
      <c r="D32" s="30" t="s">
        <v>101</v>
      </c>
      <c r="E32" s="30">
        <v>1</v>
      </c>
      <c r="F32" s="6">
        <v>19.239999999999998</v>
      </c>
      <c r="G32" s="30"/>
      <c r="H32" s="6">
        <v>19.239999999999998</v>
      </c>
    </row>
    <row r="33" spans="1:8" s="2" customFormat="1" ht="19.5" customHeight="1" x14ac:dyDescent="0.2">
      <c r="A33" s="48">
        <v>3</v>
      </c>
      <c r="B33" s="48" t="s">
        <v>422</v>
      </c>
      <c r="C33" s="30" t="s">
        <v>109</v>
      </c>
      <c r="D33" s="30" t="s">
        <v>100</v>
      </c>
      <c r="E33" s="30">
        <v>1</v>
      </c>
      <c r="F33" s="6">
        <v>52.42</v>
      </c>
      <c r="G33" s="30" t="s">
        <v>192</v>
      </c>
      <c r="H33" s="17">
        <v>48.541499999999999</v>
      </c>
    </row>
    <row r="34" spans="1:8" s="2" customFormat="1" ht="19.5" customHeight="1" x14ac:dyDescent="0.2">
      <c r="A34" s="48"/>
      <c r="B34" s="48"/>
      <c r="C34" s="30" t="s">
        <v>23</v>
      </c>
      <c r="D34" s="30" t="s">
        <v>101</v>
      </c>
      <c r="E34" s="30">
        <v>2</v>
      </c>
      <c r="F34" s="6">
        <v>61.14</v>
      </c>
      <c r="G34" s="30" t="s">
        <v>192</v>
      </c>
      <c r="H34" s="17">
        <f>F34</f>
        <v>61.14</v>
      </c>
    </row>
    <row r="35" spans="1:8" s="2" customFormat="1" ht="19.5" customHeight="1" x14ac:dyDescent="0.2">
      <c r="A35" s="48"/>
      <c r="B35" s="48"/>
      <c r="C35" s="30" t="s">
        <v>7</v>
      </c>
      <c r="D35" s="30" t="s">
        <v>100</v>
      </c>
      <c r="E35" s="30">
        <v>2</v>
      </c>
      <c r="F35" s="6">
        <v>52.42</v>
      </c>
      <c r="G35" s="30"/>
      <c r="H35" s="17">
        <v>48.541499999999999</v>
      </c>
    </row>
    <row r="36" spans="1:8" s="2" customFormat="1" ht="19.5" customHeight="1" x14ac:dyDescent="0.2">
      <c r="A36" s="48"/>
      <c r="B36" s="48"/>
      <c r="C36" s="30" t="s">
        <v>7</v>
      </c>
      <c r="D36" s="30" t="s">
        <v>101</v>
      </c>
      <c r="E36" s="30">
        <v>2</v>
      </c>
      <c r="F36" s="6">
        <v>56.57</v>
      </c>
      <c r="G36" s="30"/>
      <c r="H36" s="17">
        <v>52.38</v>
      </c>
    </row>
    <row r="37" spans="1:8" s="2" customFormat="1" ht="19.5" customHeight="1" x14ac:dyDescent="0.2">
      <c r="A37" s="48"/>
      <c r="B37" s="48"/>
      <c r="C37" s="30" t="s">
        <v>30</v>
      </c>
      <c r="D37" s="30" t="s">
        <v>101</v>
      </c>
      <c r="E37" s="30">
        <v>1</v>
      </c>
      <c r="F37" s="6">
        <v>56.57</v>
      </c>
      <c r="G37" s="30"/>
      <c r="H37" s="17">
        <v>52.38</v>
      </c>
    </row>
    <row r="38" spans="1:8" s="2" customFormat="1" ht="19.5" customHeight="1" x14ac:dyDescent="0.2">
      <c r="A38" s="48"/>
      <c r="B38" s="48"/>
      <c r="C38" s="30" t="s">
        <v>30</v>
      </c>
      <c r="D38" s="30" t="s">
        <v>100</v>
      </c>
      <c r="E38" s="30">
        <v>1</v>
      </c>
      <c r="F38" s="6">
        <v>52.42</v>
      </c>
      <c r="G38" s="30"/>
      <c r="H38" s="17">
        <v>48.541499999999999</v>
      </c>
    </row>
    <row r="39" spans="1:8" s="2" customFormat="1" ht="36" customHeight="1" x14ac:dyDescent="0.2">
      <c r="A39" s="48"/>
      <c r="B39" s="48"/>
      <c r="C39" s="30" t="s">
        <v>82</v>
      </c>
      <c r="D39" s="30" t="s">
        <v>100</v>
      </c>
      <c r="E39" s="30">
        <v>1</v>
      </c>
      <c r="F39" s="6">
        <v>72.45</v>
      </c>
      <c r="G39" s="30" t="s">
        <v>192</v>
      </c>
      <c r="H39" s="17">
        <v>67.093800000000002</v>
      </c>
    </row>
    <row r="40" spans="1:8" s="2" customFormat="1" ht="19.5" customHeight="1" x14ac:dyDescent="0.2">
      <c r="A40" s="48"/>
      <c r="B40" s="48"/>
      <c r="C40" s="30" t="s">
        <v>33</v>
      </c>
      <c r="D40" s="30" t="s">
        <v>100</v>
      </c>
      <c r="E40" s="30">
        <v>1</v>
      </c>
      <c r="F40" s="6">
        <v>52.42</v>
      </c>
      <c r="G40" s="30" t="s">
        <v>192</v>
      </c>
      <c r="H40" s="17">
        <v>48.541499999999999</v>
      </c>
    </row>
    <row r="41" spans="1:8" s="2" customFormat="1" ht="19.5" customHeight="1" x14ac:dyDescent="0.2">
      <c r="A41" s="48"/>
      <c r="B41" s="48"/>
      <c r="C41" s="30" t="s">
        <v>38</v>
      </c>
      <c r="D41" s="30" t="s">
        <v>101</v>
      </c>
      <c r="E41" s="30">
        <v>1</v>
      </c>
      <c r="F41" s="6">
        <v>56.57</v>
      </c>
      <c r="G41" s="30"/>
      <c r="H41" s="17">
        <v>52.384500000000003</v>
      </c>
    </row>
    <row r="42" spans="1:8" s="2" customFormat="1" ht="19.5" customHeight="1" x14ac:dyDescent="0.2">
      <c r="A42" s="48"/>
      <c r="B42" s="48"/>
      <c r="C42" s="30" t="s">
        <v>38</v>
      </c>
      <c r="D42" s="30" t="s">
        <v>100</v>
      </c>
      <c r="E42" s="30">
        <v>1</v>
      </c>
      <c r="F42" s="6">
        <v>52.42</v>
      </c>
      <c r="G42" s="30"/>
      <c r="H42" s="17">
        <v>48.541499999999999</v>
      </c>
    </row>
    <row r="43" spans="1:8" s="2" customFormat="1" ht="19.5" customHeight="1" x14ac:dyDescent="0.2">
      <c r="A43" s="48"/>
      <c r="B43" s="48"/>
      <c r="C43" s="30" t="s">
        <v>24</v>
      </c>
      <c r="D43" s="30" t="s">
        <v>100</v>
      </c>
      <c r="E43" s="30">
        <v>1</v>
      </c>
      <c r="F43" s="6">
        <v>52.42</v>
      </c>
      <c r="G43" s="30"/>
      <c r="H43" s="17">
        <v>52.42</v>
      </c>
    </row>
    <row r="44" spans="1:8" s="2" customFormat="1" ht="19.5" customHeight="1" x14ac:dyDescent="0.2">
      <c r="A44" s="48"/>
      <c r="B44" s="48"/>
      <c r="C44" s="30" t="s">
        <v>24</v>
      </c>
      <c r="D44" s="30" t="s">
        <v>101</v>
      </c>
      <c r="E44" s="30">
        <v>3</v>
      </c>
      <c r="F44" s="6">
        <v>56.57</v>
      </c>
      <c r="G44" s="30"/>
      <c r="H44" s="17">
        <v>56.5</v>
      </c>
    </row>
    <row r="45" spans="1:8" s="2" customFormat="1" ht="19.5" customHeight="1" x14ac:dyDescent="0.2">
      <c r="A45" s="48"/>
      <c r="B45" s="48"/>
      <c r="C45" s="30" t="s">
        <v>4</v>
      </c>
      <c r="D45" s="30" t="s">
        <v>100</v>
      </c>
      <c r="E45" s="32">
        <v>1</v>
      </c>
      <c r="F45" s="6">
        <v>52.42</v>
      </c>
      <c r="G45" s="30" t="s">
        <v>192</v>
      </c>
      <c r="H45" s="17">
        <v>48.541499999999999</v>
      </c>
    </row>
    <row r="46" spans="1:8" s="2" customFormat="1" ht="19.5" customHeight="1" x14ac:dyDescent="0.2">
      <c r="A46" s="48"/>
      <c r="B46" s="48"/>
      <c r="C46" s="30" t="s">
        <v>26</v>
      </c>
      <c r="D46" s="30" t="s">
        <v>100</v>
      </c>
      <c r="E46" s="30">
        <v>1</v>
      </c>
      <c r="F46" s="6">
        <v>52.42</v>
      </c>
      <c r="G46" s="30"/>
      <c r="H46" s="17">
        <f>F46</f>
        <v>52.42</v>
      </c>
    </row>
    <row r="47" spans="1:8" s="2" customFormat="1" ht="19.5" customHeight="1" x14ac:dyDescent="0.2">
      <c r="A47" s="48"/>
      <c r="B47" s="48"/>
      <c r="C47" s="30" t="s">
        <v>26</v>
      </c>
      <c r="D47" s="30" t="s">
        <v>101</v>
      </c>
      <c r="E47" s="30">
        <v>2</v>
      </c>
      <c r="F47" s="6">
        <v>56.57</v>
      </c>
      <c r="G47" s="30"/>
      <c r="H47" s="17">
        <f>F47</f>
        <v>56.57</v>
      </c>
    </row>
    <row r="48" spans="1:8" s="2" customFormat="1" ht="19.5" customHeight="1" x14ac:dyDescent="0.2">
      <c r="A48" s="48"/>
      <c r="B48" s="48"/>
      <c r="C48" s="30" t="s">
        <v>11</v>
      </c>
      <c r="D48" s="30" t="s">
        <v>101</v>
      </c>
      <c r="E48" s="30">
        <v>1</v>
      </c>
      <c r="F48" s="6">
        <v>56.57</v>
      </c>
      <c r="G48" s="30"/>
      <c r="H48" s="17">
        <v>56.5</v>
      </c>
    </row>
    <row r="49" spans="1:8" s="2" customFormat="1" ht="19.5" customHeight="1" x14ac:dyDescent="0.2">
      <c r="A49" s="48"/>
      <c r="B49" s="48"/>
      <c r="C49" s="30" t="s">
        <v>48</v>
      </c>
      <c r="D49" s="30" t="s">
        <v>100</v>
      </c>
      <c r="E49" s="30">
        <v>1</v>
      </c>
      <c r="F49" s="6">
        <v>52.42</v>
      </c>
      <c r="G49" s="30"/>
      <c r="H49" s="17">
        <v>52.42</v>
      </c>
    </row>
    <row r="50" spans="1:8" s="2" customFormat="1" ht="19.5" customHeight="1" x14ac:dyDescent="0.2">
      <c r="A50" s="48"/>
      <c r="B50" s="48"/>
      <c r="C50" s="30" t="s">
        <v>48</v>
      </c>
      <c r="D50" s="30" t="s">
        <v>101</v>
      </c>
      <c r="E50" s="30">
        <v>3</v>
      </c>
      <c r="F50" s="6">
        <v>61.14</v>
      </c>
      <c r="G50" s="30"/>
      <c r="H50" s="17">
        <f>F50</f>
        <v>61.14</v>
      </c>
    </row>
    <row r="51" spans="1:8" s="2" customFormat="1" ht="19.5" customHeight="1" x14ac:dyDescent="0.25">
      <c r="A51" s="48"/>
      <c r="B51" s="48"/>
      <c r="C51" s="30" t="s">
        <v>14</v>
      </c>
      <c r="D51" s="30" t="s">
        <v>101</v>
      </c>
      <c r="E51" s="30">
        <v>2</v>
      </c>
      <c r="F51" s="6">
        <v>56.57</v>
      </c>
      <c r="G51" s="30"/>
      <c r="H51" s="21">
        <v>52.38</v>
      </c>
    </row>
    <row r="52" spans="1:8" s="2" customFormat="1" ht="19.5" customHeight="1" x14ac:dyDescent="0.2">
      <c r="A52" s="48"/>
      <c r="B52" s="48"/>
      <c r="C52" s="30" t="s">
        <v>14</v>
      </c>
      <c r="D52" s="30" t="s">
        <v>100</v>
      </c>
      <c r="E52" s="30">
        <v>1</v>
      </c>
      <c r="F52" s="6">
        <v>52.42</v>
      </c>
      <c r="G52" s="30"/>
      <c r="H52" s="17">
        <v>48.541499999999999</v>
      </c>
    </row>
    <row r="53" spans="1:8" s="2" customFormat="1" ht="19.5" customHeight="1" x14ac:dyDescent="0.2">
      <c r="A53" s="48"/>
      <c r="B53" s="48"/>
      <c r="C53" s="30" t="s">
        <v>20</v>
      </c>
      <c r="D53" s="30" t="s">
        <v>100</v>
      </c>
      <c r="E53" s="30">
        <v>2</v>
      </c>
      <c r="F53" s="6">
        <v>67.05</v>
      </c>
      <c r="G53" s="30" t="s">
        <v>192</v>
      </c>
      <c r="H53" s="17">
        <f>F53</f>
        <v>67.05</v>
      </c>
    </row>
    <row r="54" spans="1:8" s="2" customFormat="1" ht="19.5" customHeight="1" x14ac:dyDescent="0.2">
      <c r="A54" s="48"/>
      <c r="B54" s="48"/>
      <c r="C54" s="30" t="s">
        <v>41</v>
      </c>
      <c r="D54" s="30" t="s">
        <v>161</v>
      </c>
      <c r="E54" s="30">
        <v>3</v>
      </c>
      <c r="F54" s="6">
        <v>52.42</v>
      </c>
      <c r="G54" s="30" t="s">
        <v>192</v>
      </c>
      <c r="H54" s="17">
        <f>F54</f>
        <v>52.42</v>
      </c>
    </row>
    <row r="55" spans="1:8" s="2" customFormat="1" ht="19.5" customHeight="1" x14ac:dyDescent="0.2">
      <c r="A55" s="48"/>
      <c r="B55" s="48"/>
      <c r="C55" s="30" t="s">
        <v>3</v>
      </c>
      <c r="D55" s="30" t="s">
        <v>101</v>
      </c>
      <c r="E55" s="30">
        <v>2</v>
      </c>
      <c r="F55" s="6">
        <v>56.57</v>
      </c>
      <c r="G55" s="30"/>
      <c r="H55" s="17">
        <v>56.5</v>
      </c>
    </row>
    <row r="56" spans="1:8" s="2" customFormat="1" ht="19.5" customHeight="1" x14ac:dyDescent="0.25">
      <c r="A56" s="48"/>
      <c r="B56" s="48"/>
      <c r="C56" s="30" t="s">
        <v>3</v>
      </c>
      <c r="D56" s="23" t="s">
        <v>100</v>
      </c>
      <c r="E56" s="23">
        <v>1</v>
      </c>
      <c r="F56" s="4">
        <v>52.42</v>
      </c>
      <c r="G56" s="19"/>
      <c r="H56" s="19">
        <v>52.42</v>
      </c>
    </row>
    <row r="57" spans="1:8" s="2" customFormat="1" ht="19.5" customHeight="1" x14ac:dyDescent="0.2">
      <c r="A57" s="48"/>
      <c r="B57" s="48"/>
      <c r="C57" s="30" t="s">
        <v>6</v>
      </c>
      <c r="D57" s="30" t="s">
        <v>101</v>
      </c>
      <c r="E57" s="30">
        <v>1</v>
      </c>
      <c r="F57" s="6">
        <v>56.57</v>
      </c>
      <c r="G57" s="30"/>
      <c r="H57" s="17">
        <v>52.384500000000003</v>
      </c>
    </row>
    <row r="58" spans="1:8" s="2" customFormat="1" ht="19.5" customHeight="1" x14ac:dyDescent="0.2">
      <c r="A58" s="48"/>
      <c r="B58" s="48"/>
      <c r="C58" s="30" t="s">
        <v>6</v>
      </c>
      <c r="D58" s="30" t="s">
        <v>100</v>
      </c>
      <c r="E58" s="30">
        <v>1</v>
      </c>
      <c r="F58" s="6">
        <v>52.42</v>
      </c>
      <c r="G58" s="30"/>
      <c r="H58" s="17">
        <v>48.541499999999999</v>
      </c>
    </row>
    <row r="59" spans="1:8" s="2" customFormat="1" ht="19.5" customHeight="1" x14ac:dyDescent="0.2">
      <c r="A59" s="48"/>
      <c r="B59" s="48"/>
      <c r="C59" s="30" t="s">
        <v>102</v>
      </c>
      <c r="D59" s="30" t="s">
        <v>100</v>
      </c>
      <c r="E59" s="30">
        <v>2</v>
      </c>
      <c r="F59" s="6">
        <v>52.42</v>
      </c>
      <c r="G59" s="30"/>
      <c r="H59" s="17">
        <v>48.541499999999999</v>
      </c>
    </row>
    <row r="60" spans="1:8" s="2" customFormat="1" ht="19.5" customHeight="1" x14ac:dyDescent="0.2">
      <c r="A60" s="48"/>
      <c r="B60" s="48"/>
      <c r="C60" s="30" t="s">
        <v>27</v>
      </c>
      <c r="D60" s="30" t="s">
        <v>100</v>
      </c>
      <c r="E60" s="30">
        <v>1</v>
      </c>
      <c r="F60" s="6">
        <v>52.42</v>
      </c>
      <c r="G60" s="30" t="s">
        <v>192</v>
      </c>
      <c r="H60" s="17">
        <v>48.541499999999999</v>
      </c>
    </row>
    <row r="61" spans="1:8" s="2" customFormat="1" ht="19.5" customHeight="1" x14ac:dyDescent="0.2">
      <c r="A61" s="48"/>
      <c r="B61" s="48"/>
      <c r="C61" s="30" t="s">
        <v>27</v>
      </c>
      <c r="D61" s="30" t="s">
        <v>101</v>
      </c>
      <c r="E61" s="30">
        <v>1</v>
      </c>
      <c r="F61" s="6">
        <v>56.57</v>
      </c>
      <c r="G61" s="30" t="s">
        <v>192</v>
      </c>
      <c r="H61" s="17">
        <v>52.384500000000003</v>
      </c>
    </row>
    <row r="62" spans="1:8" s="2" customFormat="1" ht="19.5" customHeight="1" x14ac:dyDescent="0.2">
      <c r="A62" s="48"/>
      <c r="B62" s="48"/>
      <c r="C62" s="30" t="s">
        <v>44</v>
      </c>
      <c r="D62" s="30" t="s">
        <v>101</v>
      </c>
      <c r="E62" s="30">
        <v>1</v>
      </c>
      <c r="F62" s="6">
        <v>56.57</v>
      </c>
      <c r="G62" s="30"/>
      <c r="H62" s="17">
        <v>52.4</v>
      </c>
    </row>
    <row r="63" spans="1:8" s="2" customFormat="1" ht="19.5" customHeight="1" x14ac:dyDescent="0.2">
      <c r="A63" s="48"/>
      <c r="B63" s="48"/>
      <c r="C63" s="30" t="s">
        <v>44</v>
      </c>
      <c r="D63" s="30" t="s">
        <v>100</v>
      </c>
      <c r="E63" s="30">
        <v>1</v>
      </c>
      <c r="F63" s="6">
        <v>52.42</v>
      </c>
      <c r="G63" s="30"/>
      <c r="H63" s="17">
        <v>48.541499999999999</v>
      </c>
    </row>
    <row r="64" spans="1:8" s="2" customFormat="1" ht="19.5" customHeight="1" x14ac:dyDescent="0.2">
      <c r="A64" s="48"/>
      <c r="B64" s="48"/>
      <c r="C64" s="30" t="s">
        <v>9</v>
      </c>
      <c r="D64" s="30" t="s">
        <v>101</v>
      </c>
      <c r="E64" s="30">
        <v>3</v>
      </c>
      <c r="F64" s="6">
        <v>56.57</v>
      </c>
      <c r="G64" s="30"/>
      <c r="H64" s="17">
        <v>56.5</v>
      </c>
    </row>
    <row r="65" spans="1:8" s="2" customFormat="1" ht="19.5" customHeight="1" x14ac:dyDescent="0.2">
      <c r="A65" s="48"/>
      <c r="B65" s="48"/>
      <c r="C65" s="30" t="s">
        <v>156</v>
      </c>
      <c r="D65" s="30" t="s">
        <v>101</v>
      </c>
      <c r="E65" s="30">
        <v>2</v>
      </c>
      <c r="F65" s="6">
        <v>67.05</v>
      </c>
      <c r="G65" s="30"/>
      <c r="H65" s="17">
        <f>F65</f>
        <v>67.05</v>
      </c>
    </row>
    <row r="66" spans="1:8" s="2" customFormat="1" ht="29.25" customHeight="1" x14ac:dyDescent="0.2">
      <c r="A66" s="48"/>
      <c r="B66" s="48"/>
      <c r="C66" s="30" t="s">
        <v>8</v>
      </c>
      <c r="D66" s="30" t="s">
        <v>100</v>
      </c>
      <c r="E66" s="30">
        <v>1</v>
      </c>
      <c r="F66" s="6">
        <v>52.42</v>
      </c>
      <c r="G66" s="30" t="s">
        <v>192</v>
      </c>
      <c r="H66" s="17">
        <v>48.541499999999999</v>
      </c>
    </row>
    <row r="67" spans="1:8" s="2" customFormat="1" ht="29.25" customHeight="1" x14ac:dyDescent="0.2">
      <c r="A67" s="48"/>
      <c r="B67" s="48"/>
      <c r="C67" s="30" t="s">
        <v>311</v>
      </c>
      <c r="D67" s="30" t="s">
        <v>100</v>
      </c>
      <c r="E67" s="30">
        <v>1</v>
      </c>
      <c r="F67" s="6">
        <v>52.42</v>
      </c>
      <c r="G67" s="30" t="s">
        <v>192</v>
      </c>
      <c r="H67" s="17">
        <v>48.541499999999999</v>
      </c>
    </row>
    <row r="68" spans="1:8" s="2" customFormat="1" ht="19.5" customHeight="1" x14ac:dyDescent="0.2">
      <c r="A68" s="48"/>
      <c r="B68" s="48"/>
      <c r="C68" s="30" t="s">
        <v>31</v>
      </c>
      <c r="D68" s="30" t="s">
        <v>100</v>
      </c>
      <c r="E68" s="30">
        <v>1</v>
      </c>
      <c r="F68" s="6">
        <v>52.42</v>
      </c>
      <c r="G68" s="30"/>
      <c r="H68" s="6">
        <v>52.42</v>
      </c>
    </row>
    <row r="69" spans="1:8" s="2" customFormat="1" ht="19.5" customHeight="1" x14ac:dyDescent="0.2">
      <c r="A69" s="48"/>
      <c r="B69" s="48"/>
      <c r="C69" s="30" t="s">
        <v>31</v>
      </c>
      <c r="D69" s="30" t="s">
        <v>101</v>
      </c>
      <c r="E69" s="30">
        <v>2</v>
      </c>
      <c r="F69" s="6">
        <v>61.14</v>
      </c>
      <c r="G69" s="30"/>
      <c r="H69" s="17">
        <f>F69</f>
        <v>61.14</v>
      </c>
    </row>
    <row r="70" spans="1:8" s="2" customFormat="1" ht="19.5" customHeight="1" x14ac:dyDescent="0.2">
      <c r="A70" s="48"/>
      <c r="B70" s="48"/>
      <c r="C70" s="30" t="s">
        <v>121</v>
      </c>
      <c r="D70" s="30" t="s">
        <v>100</v>
      </c>
      <c r="E70" s="30">
        <v>1</v>
      </c>
      <c r="F70" s="6">
        <v>67.05</v>
      </c>
      <c r="G70" s="30" t="s">
        <v>192</v>
      </c>
      <c r="H70" s="17">
        <f>F70</f>
        <v>67.05</v>
      </c>
    </row>
    <row r="71" spans="1:8" s="2" customFormat="1" ht="19.5" customHeight="1" x14ac:dyDescent="0.2">
      <c r="A71" s="48"/>
      <c r="B71" s="48"/>
      <c r="C71" s="30" t="s">
        <v>60</v>
      </c>
      <c r="D71" s="30" t="s">
        <v>100</v>
      </c>
      <c r="E71" s="30">
        <v>1</v>
      </c>
      <c r="F71" s="6">
        <v>52.42</v>
      </c>
      <c r="G71" s="30"/>
      <c r="H71" s="17">
        <f>F71</f>
        <v>52.42</v>
      </c>
    </row>
    <row r="72" spans="1:8" s="2" customFormat="1" ht="19.5" customHeight="1" x14ac:dyDescent="0.2">
      <c r="A72" s="48"/>
      <c r="B72" s="48"/>
      <c r="C72" s="30" t="s">
        <v>186</v>
      </c>
      <c r="D72" s="30" t="s">
        <v>101</v>
      </c>
      <c r="E72" s="30">
        <v>3</v>
      </c>
      <c r="F72" s="6">
        <v>56.57</v>
      </c>
      <c r="G72" s="30" t="s">
        <v>192</v>
      </c>
      <c r="H72" s="17">
        <v>52.384500000000003</v>
      </c>
    </row>
    <row r="73" spans="1:8" s="2" customFormat="1" ht="19.5" customHeight="1" x14ac:dyDescent="0.2">
      <c r="A73" s="48"/>
      <c r="B73" s="48"/>
      <c r="C73" s="30" t="s">
        <v>176</v>
      </c>
      <c r="D73" s="30" t="s">
        <v>101</v>
      </c>
      <c r="E73" s="30">
        <v>1</v>
      </c>
      <c r="F73" s="6">
        <v>56.57</v>
      </c>
      <c r="G73" s="30"/>
      <c r="H73" s="17">
        <v>52.38</v>
      </c>
    </row>
    <row r="74" spans="1:8" s="2" customFormat="1" ht="19.5" customHeight="1" x14ac:dyDescent="0.25">
      <c r="A74" s="48"/>
      <c r="B74" s="48"/>
      <c r="C74" s="30" t="s">
        <v>176</v>
      </c>
      <c r="D74" s="30" t="s">
        <v>100</v>
      </c>
      <c r="E74" s="30">
        <v>1</v>
      </c>
      <c r="F74" s="2">
        <v>52.42</v>
      </c>
      <c r="G74" s="30"/>
      <c r="H74" s="2">
        <v>48.54</v>
      </c>
    </row>
    <row r="75" spans="1:8" s="2" customFormat="1" ht="19.5" customHeight="1" x14ac:dyDescent="0.2">
      <c r="A75" s="48"/>
      <c r="B75" s="48"/>
      <c r="C75" s="30" t="s">
        <v>411</v>
      </c>
      <c r="D75" s="30" t="s">
        <v>101</v>
      </c>
      <c r="E75" s="30">
        <v>2</v>
      </c>
      <c r="F75" s="6">
        <v>56.57</v>
      </c>
      <c r="G75" s="30"/>
      <c r="H75" s="17">
        <v>52.38</v>
      </c>
    </row>
    <row r="76" spans="1:8" s="2" customFormat="1" ht="33" customHeight="1" x14ac:dyDescent="0.2">
      <c r="A76" s="48"/>
      <c r="B76" s="48"/>
      <c r="C76" s="30" t="s">
        <v>177</v>
      </c>
      <c r="D76" s="30" t="s">
        <v>161</v>
      </c>
      <c r="E76" s="30">
        <v>1</v>
      </c>
      <c r="F76" s="6">
        <v>52.42</v>
      </c>
      <c r="G76" s="30"/>
      <c r="H76" s="17">
        <v>48.541499999999999</v>
      </c>
    </row>
    <row r="77" spans="1:8" s="2" customFormat="1" ht="19.5" customHeight="1" x14ac:dyDescent="0.2">
      <c r="A77" s="48"/>
      <c r="B77" s="48"/>
      <c r="C77" s="30" t="s">
        <v>25</v>
      </c>
      <c r="D77" s="30" t="s">
        <v>101</v>
      </c>
      <c r="E77" s="30">
        <v>4</v>
      </c>
      <c r="F77" s="6">
        <v>43.54</v>
      </c>
      <c r="G77" s="30"/>
      <c r="H77" s="17">
        <v>40.32</v>
      </c>
    </row>
    <row r="78" spans="1:8" s="2" customFormat="1" ht="19.5" customHeight="1" x14ac:dyDescent="0.2">
      <c r="A78" s="48"/>
      <c r="B78" s="48"/>
      <c r="C78" s="30" t="s">
        <v>25</v>
      </c>
      <c r="D78" s="30" t="s">
        <v>100</v>
      </c>
      <c r="E78" s="33">
        <v>2</v>
      </c>
      <c r="F78" s="6">
        <v>41.47</v>
      </c>
      <c r="G78" s="30"/>
      <c r="H78" s="17">
        <f>F78</f>
        <v>41.47</v>
      </c>
    </row>
    <row r="79" spans="1:8" s="2" customFormat="1" ht="30.75" customHeight="1" x14ac:dyDescent="0.2">
      <c r="A79" s="48"/>
      <c r="B79" s="48"/>
      <c r="C79" s="30" t="s">
        <v>279</v>
      </c>
      <c r="D79" s="30" t="s">
        <v>100</v>
      </c>
      <c r="E79" s="33">
        <v>1</v>
      </c>
      <c r="F79" s="6">
        <v>41.47</v>
      </c>
      <c r="G79" s="30"/>
      <c r="H79" s="17">
        <v>38.398499999999999</v>
      </c>
    </row>
    <row r="80" spans="1:8" s="2" customFormat="1" ht="19.5" customHeight="1" x14ac:dyDescent="0.2">
      <c r="A80" s="48"/>
      <c r="B80" s="48"/>
      <c r="C80" s="30" t="s">
        <v>279</v>
      </c>
      <c r="D80" s="30" t="s">
        <v>101</v>
      </c>
      <c r="E80" s="33">
        <v>2</v>
      </c>
      <c r="F80" s="6">
        <v>41.47</v>
      </c>
      <c r="G80" s="30"/>
      <c r="H80" s="17">
        <v>38.4</v>
      </c>
    </row>
    <row r="81" spans="1:8" s="2" customFormat="1" ht="19.5" customHeight="1" x14ac:dyDescent="0.2">
      <c r="A81" s="48"/>
      <c r="B81" s="48"/>
      <c r="C81" s="30" t="s">
        <v>40</v>
      </c>
      <c r="D81" s="30" t="s">
        <v>100</v>
      </c>
      <c r="E81" s="33">
        <v>3</v>
      </c>
      <c r="F81" s="6">
        <v>41.47</v>
      </c>
      <c r="G81" s="30"/>
      <c r="H81" s="17">
        <f>F81</f>
        <v>41.47</v>
      </c>
    </row>
    <row r="82" spans="1:8" s="2" customFormat="1" ht="19.5" customHeight="1" x14ac:dyDescent="0.2">
      <c r="A82" s="48"/>
      <c r="B82" s="48"/>
      <c r="C82" s="30" t="s">
        <v>277</v>
      </c>
      <c r="D82" s="30" t="s">
        <v>100</v>
      </c>
      <c r="E82" s="33">
        <v>2</v>
      </c>
      <c r="F82" s="6">
        <v>41.47</v>
      </c>
      <c r="G82" s="30"/>
      <c r="H82" s="17">
        <f>F82</f>
        <v>41.47</v>
      </c>
    </row>
    <row r="83" spans="1:8" s="2" customFormat="1" ht="19.5" customHeight="1" x14ac:dyDescent="0.2">
      <c r="A83" s="48"/>
      <c r="B83" s="48"/>
      <c r="C83" s="30" t="s">
        <v>36</v>
      </c>
      <c r="D83" s="30" t="s">
        <v>161</v>
      </c>
      <c r="E83" s="33">
        <v>3</v>
      </c>
      <c r="F83" s="6">
        <v>46.08</v>
      </c>
      <c r="G83" s="30"/>
      <c r="H83" s="17">
        <f>F83</f>
        <v>46.08</v>
      </c>
    </row>
    <row r="84" spans="1:8" s="2" customFormat="1" ht="19.5" customHeight="1" x14ac:dyDescent="0.2">
      <c r="A84" s="48"/>
      <c r="B84" s="48"/>
      <c r="C84" s="30" t="s">
        <v>67</v>
      </c>
      <c r="D84" s="30" t="s">
        <v>124</v>
      </c>
      <c r="E84" s="30">
        <v>10</v>
      </c>
      <c r="F84" s="6">
        <v>41.47</v>
      </c>
      <c r="G84" s="30"/>
      <c r="H84" s="17">
        <v>38.4</v>
      </c>
    </row>
    <row r="85" spans="1:8" s="2" customFormat="1" ht="19.5" customHeight="1" x14ac:dyDescent="0.2">
      <c r="A85" s="48"/>
      <c r="B85" s="48"/>
      <c r="C85" s="30" t="s">
        <v>0</v>
      </c>
      <c r="D85" s="30" t="s">
        <v>100</v>
      </c>
      <c r="E85" s="33">
        <v>2</v>
      </c>
      <c r="F85" s="6">
        <v>41.47</v>
      </c>
      <c r="G85" s="30"/>
      <c r="H85" s="17">
        <f>F85</f>
        <v>41.47</v>
      </c>
    </row>
    <row r="86" spans="1:8" s="2" customFormat="1" ht="19.5" customHeight="1" x14ac:dyDescent="0.2">
      <c r="A86" s="48"/>
      <c r="B86" s="48"/>
      <c r="C86" s="30" t="s">
        <v>29</v>
      </c>
      <c r="D86" s="30" t="s">
        <v>100</v>
      </c>
      <c r="E86" s="33">
        <v>2</v>
      </c>
      <c r="F86" s="6">
        <v>35.68</v>
      </c>
      <c r="G86" s="30"/>
      <c r="H86" s="17">
        <v>33.043500000000002</v>
      </c>
    </row>
    <row r="87" spans="1:8" s="2" customFormat="1" ht="19.5" customHeight="1" x14ac:dyDescent="0.25">
      <c r="A87" s="48"/>
      <c r="B87" s="48"/>
      <c r="C87" s="19" t="s">
        <v>123</v>
      </c>
      <c r="D87" s="23" t="s">
        <v>101</v>
      </c>
      <c r="E87" s="23">
        <v>2</v>
      </c>
      <c r="F87" s="19">
        <v>41.47</v>
      </c>
      <c r="G87" s="19"/>
      <c r="H87" s="19">
        <v>38.4</v>
      </c>
    </row>
    <row r="88" spans="1:8" s="2" customFormat="1" ht="43.5" customHeight="1" x14ac:dyDescent="0.2">
      <c r="A88" s="50">
        <v>4</v>
      </c>
      <c r="B88" s="50" t="s">
        <v>89</v>
      </c>
      <c r="C88" s="30" t="s">
        <v>17</v>
      </c>
      <c r="D88" s="30" t="s">
        <v>101</v>
      </c>
      <c r="E88" s="33">
        <v>1</v>
      </c>
      <c r="F88" s="6">
        <v>41.49</v>
      </c>
      <c r="G88" s="30"/>
      <c r="H88" s="17">
        <v>40.32</v>
      </c>
    </row>
    <row r="89" spans="1:8" s="2" customFormat="1" ht="66.75" customHeight="1" x14ac:dyDescent="0.2">
      <c r="A89" s="51"/>
      <c r="B89" s="51"/>
      <c r="C89" s="30" t="s">
        <v>67</v>
      </c>
      <c r="D89" s="30" t="s">
        <v>101</v>
      </c>
      <c r="E89" s="33">
        <v>1</v>
      </c>
      <c r="F89" s="6">
        <v>39.67</v>
      </c>
      <c r="G89" s="30"/>
      <c r="H89" s="17">
        <v>38.4</v>
      </c>
    </row>
    <row r="90" spans="1:8" s="2" customFormat="1" ht="29.25" customHeight="1" x14ac:dyDescent="0.2">
      <c r="A90" s="48">
        <v>6</v>
      </c>
      <c r="B90" s="48" t="s">
        <v>187</v>
      </c>
      <c r="C90" s="30" t="s">
        <v>8</v>
      </c>
      <c r="D90" s="30" t="s">
        <v>100</v>
      </c>
      <c r="E90" s="30">
        <v>3</v>
      </c>
      <c r="F90" s="6">
        <v>70</v>
      </c>
      <c r="G90" s="30" t="s">
        <v>192</v>
      </c>
      <c r="H90" s="17">
        <f t="shared" ref="H90:H96" si="2">F90</f>
        <v>70</v>
      </c>
    </row>
    <row r="91" spans="1:8" s="2" customFormat="1" ht="19.5" customHeight="1" x14ac:dyDescent="0.2">
      <c r="A91" s="48"/>
      <c r="B91" s="48"/>
      <c r="C91" s="30" t="s">
        <v>16</v>
      </c>
      <c r="D91" s="30" t="s">
        <v>100</v>
      </c>
      <c r="E91" s="30">
        <v>17</v>
      </c>
      <c r="F91" s="6">
        <v>78</v>
      </c>
      <c r="G91" s="30" t="s">
        <v>192</v>
      </c>
      <c r="H91" s="17">
        <f t="shared" si="2"/>
        <v>78</v>
      </c>
    </row>
    <row r="92" spans="1:8" s="2" customFormat="1" ht="19.5" customHeight="1" x14ac:dyDescent="0.2">
      <c r="A92" s="48"/>
      <c r="B92" s="48"/>
      <c r="C92" s="30" t="s">
        <v>50</v>
      </c>
      <c r="D92" s="30" t="s">
        <v>100</v>
      </c>
      <c r="E92" s="30">
        <v>10</v>
      </c>
      <c r="F92" s="6">
        <v>54.25</v>
      </c>
      <c r="G92" s="30" t="s">
        <v>192</v>
      </c>
      <c r="H92" s="17">
        <f t="shared" si="2"/>
        <v>54.25</v>
      </c>
    </row>
    <row r="93" spans="1:8" s="2" customFormat="1" ht="19.5" customHeight="1" x14ac:dyDescent="0.2">
      <c r="A93" s="48"/>
      <c r="B93" s="48"/>
      <c r="C93" s="30" t="s">
        <v>26</v>
      </c>
      <c r="D93" s="30" t="s">
        <v>100</v>
      </c>
      <c r="E93" s="30">
        <v>1</v>
      </c>
      <c r="F93" s="6">
        <v>54.25</v>
      </c>
      <c r="G93" s="30"/>
      <c r="H93" s="17">
        <f t="shared" si="2"/>
        <v>54.25</v>
      </c>
    </row>
    <row r="94" spans="1:8" s="2" customFormat="1" ht="19.5" customHeight="1" x14ac:dyDescent="0.2">
      <c r="A94" s="48"/>
      <c r="B94" s="48"/>
      <c r="C94" s="30" t="s">
        <v>9</v>
      </c>
      <c r="D94" s="30" t="s">
        <v>100</v>
      </c>
      <c r="E94" s="30">
        <v>2</v>
      </c>
      <c r="F94" s="6">
        <v>70</v>
      </c>
      <c r="G94" s="30"/>
      <c r="H94" s="17">
        <f t="shared" si="2"/>
        <v>70</v>
      </c>
    </row>
    <row r="95" spans="1:8" s="2" customFormat="1" ht="19.5" customHeight="1" x14ac:dyDescent="0.2">
      <c r="A95" s="48"/>
      <c r="B95" s="48"/>
      <c r="C95" s="30" t="s">
        <v>63</v>
      </c>
      <c r="D95" s="30" t="s">
        <v>100</v>
      </c>
      <c r="E95" s="30">
        <v>1</v>
      </c>
      <c r="F95" s="6">
        <v>70</v>
      </c>
      <c r="G95" s="30"/>
      <c r="H95" s="17">
        <f t="shared" si="2"/>
        <v>70</v>
      </c>
    </row>
    <row r="96" spans="1:8" s="2" customFormat="1" ht="19.5" customHeight="1" x14ac:dyDescent="0.2">
      <c r="A96" s="48"/>
      <c r="B96" s="48"/>
      <c r="C96" s="30" t="s">
        <v>51</v>
      </c>
      <c r="D96" s="30" t="s">
        <v>100</v>
      </c>
      <c r="E96" s="30">
        <v>1</v>
      </c>
      <c r="F96" s="6">
        <v>54.25</v>
      </c>
      <c r="G96" s="30"/>
      <c r="H96" s="17">
        <f t="shared" si="2"/>
        <v>54.25</v>
      </c>
    </row>
    <row r="97" spans="1:8" s="2" customFormat="1" ht="19.5" customHeight="1" x14ac:dyDescent="0.2">
      <c r="A97" s="48"/>
      <c r="B97" s="48"/>
      <c r="C97" s="30" t="s">
        <v>36</v>
      </c>
      <c r="D97" s="30" t="s">
        <v>100</v>
      </c>
      <c r="E97" s="30">
        <v>5</v>
      </c>
      <c r="F97" s="6">
        <v>35</v>
      </c>
      <c r="G97" s="30"/>
      <c r="H97" s="17">
        <v>35</v>
      </c>
    </row>
    <row r="98" spans="1:8" s="2" customFormat="1" ht="19.5" customHeight="1" x14ac:dyDescent="0.2">
      <c r="A98" s="48"/>
      <c r="B98" s="48"/>
      <c r="C98" s="30" t="s">
        <v>139</v>
      </c>
      <c r="D98" s="30" t="s">
        <v>100</v>
      </c>
      <c r="E98" s="30">
        <v>1</v>
      </c>
      <c r="F98" s="6">
        <v>35</v>
      </c>
      <c r="G98" s="30"/>
      <c r="H98" s="17">
        <v>35</v>
      </c>
    </row>
    <row r="99" spans="1:8" s="2" customFormat="1" ht="19.5" customHeight="1" x14ac:dyDescent="0.2">
      <c r="A99" s="48"/>
      <c r="B99" s="48"/>
      <c r="C99" s="30" t="s">
        <v>327</v>
      </c>
      <c r="D99" s="30" t="s">
        <v>161</v>
      </c>
      <c r="E99" s="30">
        <v>2</v>
      </c>
      <c r="F99" s="6">
        <v>35</v>
      </c>
      <c r="G99" s="30"/>
      <c r="H99" s="17">
        <f>F99</f>
        <v>35</v>
      </c>
    </row>
    <row r="100" spans="1:8" s="2" customFormat="1" ht="19.5" customHeight="1" x14ac:dyDescent="0.2">
      <c r="A100" s="48"/>
      <c r="B100" s="48"/>
      <c r="C100" s="30" t="s">
        <v>10</v>
      </c>
      <c r="D100" s="30" t="s">
        <v>100</v>
      </c>
      <c r="E100" s="30">
        <v>12</v>
      </c>
      <c r="F100" s="6">
        <v>35</v>
      </c>
      <c r="G100" s="30"/>
      <c r="H100" s="17">
        <v>35</v>
      </c>
    </row>
    <row r="101" spans="1:8" s="2" customFormat="1" ht="19.5" customHeight="1" x14ac:dyDescent="0.2">
      <c r="A101" s="48"/>
      <c r="B101" s="48"/>
      <c r="C101" s="30" t="s">
        <v>169</v>
      </c>
      <c r="D101" s="30" t="s">
        <v>100</v>
      </c>
      <c r="E101" s="30">
        <v>8</v>
      </c>
      <c r="F101" s="6">
        <v>37.93</v>
      </c>
      <c r="G101" s="30"/>
      <c r="H101" s="17">
        <v>37.93</v>
      </c>
    </row>
    <row r="102" spans="1:8" s="2" customFormat="1" ht="19.5" customHeight="1" x14ac:dyDescent="0.2">
      <c r="A102" s="48">
        <v>7</v>
      </c>
      <c r="B102" s="48" t="s">
        <v>150</v>
      </c>
      <c r="C102" s="30" t="s">
        <v>20</v>
      </c>
      <c r="D102" s="30" t="s">
        <v>100</v>
      </c>
      <c r="E102" s="30">
        <v>2</v>
      </c>
      <c r="F102" s="6">
        <v>62</v>
      </c>
      <c r="G102" s="30" t="s">
        <v>192</v>
      </c>
      <c r="H102" s="17">
        <v>62.085300000000004</v>
      </c>
    </row>
    <row r="103" spans="1:8" s="2" customFormat="1" ht="19.5" customHeight="1" x14ac:dyDescent="0.2">
      <c r="A103" s="48"/>
      <c r="B103" s="48"/>
      <c r="C103" s="30" t="s">
        <v>18</v>
      </c>
      <c r="D103" s="30" t="s">
        <v>100</v>
      </c>
      <c r="E103" s="30">
        <v>1</v>
      </c>
      <c r="F103" s="6">
        <v>49</v>
      </c>
      <c r="G103" s="30" t="s">
        <v>192</v>
      </c>
      <c r="H103" s="17">
        <v>48.541499999999999</v>
      </c>
    </row>
    <row r="104" spans="1:8" s="2" customFormat="1" ht="19.5" customHeight="1" x14ac:dyDescent="0.2">
      <c r="A104" s="48"/>
      <c r="B104" s="48"/>
      <c r="C104" s="30" t="s">
        <v>3</v>
      </c>
      <c r="D104" s="30" t="s">
        <v>100</v>
      </c>
      <c r="E104" s="30">
        <v>1</v>
      </c>
      <c r="F104" s="6" t="s">
        <v>431</v>
      </c>
      <c r="G104" s="30"/>
      <c r="H104" s="17">
        <v>49</v>
      </c>
    </row>
    <row r="105" spans="1:8" s="2" customFormat="1" ht="19.5" customHeight="1" x14ac:dyDescent="0.2">
      <c r="A105" s="48"/>
      <c r="B105" s="48"/>
      <c r="C105" s="30" t="s">
        <v>24</v>
      </c>
      <c r="D105" s="30" t="s">
        <v>100</v>
      </c>
      <c r="E105" s="30">
        <v>1</v>
      </c>
      <c r="F105" s="6">
        <v>49</v>
      </c>
      <c r="G105" s="30"/>
      <c r="H105" s="17">
        <v>49</v>
      </c>
    </row>
    <row r="106" spans="1:8" s="2" customFormat="1" ht="28.5" customHeight="1" x14ac:dyDescent="0.2">
      <c r="A106" s="48"/>
      <c r="B106" s="48"/>
      <c r="C106" s="23" t="s">
        <v>9</v>
      </c>
      <c r="D106" s="23" t="s">
        <v>100</v>
      </c>
      <c r="E106" s="23">
        <v>1</v>
      </c>
      <c r="F106" s="6">
        <v>49</v>
      </c>
      <c r="G106" s="30"/>
      <c r="H106" s="17">
        <v>49</v>
      </c>
    </row>
    <row r="107" spans="1:8" s="2" customFormat="1" ht="28.5" customHeight="1" x14ac:dyDescent="0.2">
      <c r="A107" s="48"/>
      <c r="B107" s="48"/>
      <c r="C107" s="30" t="s">
        <v>10</v>
      </c>
      <c r="D107" s="23" t="s">
        <v>100</v>
      </c>
      <c r="E107" s="28">
        <v>2</v>
      </c>
      <c r="F107" s="34">
        <v>40</v>
      </c>
      <c r="G107" s="30"/>
      <c r="H107" s="17">
        <v>40</v>
      </c>
    </row>
    <row r="108" spans="1:8" s="2" customFormat="1" ht="19.5" customHeight="1" x14ac:dyDescent="0.2">
      <c r="A108" s="48"/>
      <c r="B108" s="48"/>
      <c r="C108" s="30" t="s">
        <v>36</v>
      </c>
      <c r="D108" s="30" t="s">
        <v>100</v>
      </c>
      <c r="E108" s="30">
        <v>4</v>
      </c>
      <c r="F108" s="6">
        <v>45</v>
      </c>
      <c r="G108" s="30"/>
      <c r="H108" s="17">
        <v>42.664999999999999</v>
      </c>
    </row>
    <row r="109" spans="1:8" s="2" customFormat="1" ht="19.5" customHeight="1" x14ac:dyDescent="0.2">
      <c r="A109" s="48">
        <v>8</v>
      </c>
      <c r="B109" s="48" t="s">
        <v>462</v>
      </c>
      <c r="C109" s="30" t="s">
        <v>121</v>
      </c>
      <c r="D109" s="30" t="s">
        <v>100</v>
      </c>
      <c r="E109" s="30">
        <v>2</v>
      </c>
      <c r="F109" s="6">
        <v>69.2</v>
      </c>
      <c r="G109" s="30" t="s">
        <v>192</v>
      </c>
      <c r="H109" s="17">
        <f>F109</f>
        <v>69.2</v>
      </c>
    </row>
    <row r="110" spans="1:8" s="2" customFormat="1" ht="19.5" customHeight="1" x14ac:dyDescent="0.2">
      <c r="A110" s="48"/>
      <c r="B110" s="48"/>
      <c r="C110" s="30" t="s">
        <v>12</v>
      </c>
      <c r="D110" s="30" t="s">
        <v>100</v>
      </c>
      <c r="E110" s="30">
        <v>1</v>
      </c>
      <c r="F110" s="6">
        <v>54.3</v>
      </c>
      <c r="G110" s="30"/>
      <c r="H110" s="17">
        <v>48.541499999999999</v>
      </c>
    </row>
    <row r="111" spans="1:8" s="2" customFormat="1" ht="19.5" customHeight="1" x14ac:dyDescent="0.2">
      <c r="A111" s="48"/>
      <c r="B111" s="48"/>
      <c r="C111" s="30" t="s">
        <v>20</v>
      </c>
      <c r="D111" s="30" t="s">
        <v>100</v>
      </c>
      <c r="E111" s="30">
        <v>3</v>
      </c>
      <c r="F111" s="6">
        <v>69.2</v>
      </c>
      <c r="G111" s="30" t="s">
        <v>192</v>
      </c>
      <c r="H111" s="17">
        <f>F111</f>
        <v>69.2</v>
      </c>
    </row>
    <row r="112" spans="1:8" s="2" customFormat="1" ht="19.5" customHeight="1" x14ac:dyDescent="0.2">
      <c r="A112" s="48"/>
      <c r="B112" s="48"/>
      <c r="C112" s="30" t="s">
        <v>31</v>
      </c>
      <c r="D112" s="30" t="s">
        <v>100</v>
      </c>
      <c r="E112" s="30">
        <v>1</v>
      </c>
      <c r="F112" s="6">
        <v>54.3</v>
      </c>
      <c r="G112" s="30"/>
      <c r="H112" s="17">
        <v>48.541499999999999</v>
      </c>
    </row>
    <row r="113" spans="1:8" s="2" customFormat="1" ht="19.5" customHeight="1" x14ac:dyDescent="0.2">
      <c r="A113" s="48"/>
      <c r="B113" s="48"/>
      <c r="C113" s="30" t="s">
        <v>14</v>
      </c>
      <c r="D113" s="30" t="s">
        <v>100</v>
      </c>
      <c r="E113" s="30">
        <v>1</v>
      </c>
      <c r="F113" s="6">
        <v>54.3</v>
      </c>
      <c r="G113" s="30"/>
      <c r="H113" s="17">
        <v>48.541499999999999</v>
      </c>
    </row>
    <row r="114" spans="1:8" s="2" customFormat="1" ht="19.5" customHeight="1" x14ac:dyDescent="0.2">
      <c r="A114" s="48"/>
      <c r="B114" s="48"/>
      <c r="C114" s="30" t="s">
        <v>24</v>
      </c>
      <c r="D114" s="30" t="s">
        <v>100</v>
      </c>
      <c r="E114" s="30">
        <v>1</v>
      </c>
      <c r="F114" s="6">
        <v>54.3</v>
      </c>
      <c r="G114" s="30"/>
      <c r="H114" s="17">
        <v>48.541499999999999</v>
      </c>
    </row>
    <row r="115" spans="1:8" s="2" customFormat="1" ht="19.5" customHeight="1" x14ac:dyDescent="0.2">
      <c r="A115" s="48"/>
      <c r="B115" s="48"/>
      <c r="C115" s="30" t="s">
        <v>9</v>
      </c>
      <c r="D115" s="30" t="s">
        <v>100</v>
      </c>
      <c r="E115" s="30">
        <v>1</v>
      </c>
      <c r="F115" s="6">
        <v>54.3</v>
      </c>
      <c r="G115" s="30"/>
      <c r="H115" s="17">
        <v>48.54</v>
      </c>
    </row>
    <row r="116" spans="1:8" s="2" customFormat="1" ht="19.5" customHeight="1" x14ac:dyDescent="0.2">
      <c r="A116" s="48"/>
      <c r="B116" s="48"/>
      <c r="C116" s="30" t="s">
        <v>41</v>
      </c>
      <c r="D116" s="30" t="s">
        <v>100</v>
      </c>
      <c r="E116" s="30">
        <v>2</v>
      </c>
      <c r="F116" s="6">
        <v>54.3</v>
      </c>
      <c r="G116" s="30" t="s">
        <v>192</v>
      </c>
      <c r="H116" s="17">
        <v>48.54</v>
      </c>
    </row>
    <row r="117" spans="1:8" s="2" customFormat="1" ht="19.5" customHeight="1" x14ac:dyDescent="0.2">
      <c r="A117" s="48"/>
      <c r="B117" s="48"/>
      <c r="C117" s="30" t="s">
        <v>8</v>
      </c>
      <c r="D117" s="30" t="s">
        <v>100</v>
      </c>
      <c r="E117" s="30">
        <v>1</v>
      </c>
      <c r="F117" s="6">
        <v>54.3</v>
      </c>
      <c r="G117" s="30" t="s">
        <v>192</v>
      </c>
      <c r="H117" s="17">
        <v>48.541499999999999</v>
      </c>
    </row>
    <row r="118" spans="1:8" s="2" customFormat="1" ht="19.5" customHeight="1" x14ac:dyDescent="0.2">
      <c r="A118" s="48"/>
      <c r="B118" s="48"/>
      <c r="C118" s="30" t="s">
        <v>4</v>
      </c>
      <c r="D118" s="30" t="s">
        <v>100</v>
      </c>
      <c r="E118" s="30">
        <v>1</v>
      </c>
      <c r="F118" s="6">
        <v>54.3</v>
      </c>
      <c r="G118" s="30" t="s">
        <v>192</v>
      </c>
      <c r="H118" s="17">
        <v>31.5</v>
      </c>
    </row>
    <row r="119" spans="1:8" s="2" customFormat="1" ht="19.5" customHeight="1" x14ac:dyDescent="0.2">
      <c r="A119" s="48"/>
      <c r="B119" s="48"/>
      <c r="C119" s="30" t="s">
        <v>17</v>
      </c>
      <c r="D119" s="30" t="s">
        <v>100</v>
      </c>
      <c r="E119" s="30">
        <v>4</v>
      </c>
      <c r="F119" s="6">
        <v>47.5</v>
      </c>
      <c r="G119" s="30"/>
      <c r="H119" s="17">
        <v>40.32</v>
      </c>
    </row>
    <row r="120" spans="1:8" s="2" customFormat="1" ht="19.5" customHeight="1" x14ac:dyDescent="0.2">
      <c r="A120" s="48"/>
      <c r="B120" s="48"/>
      <c r="C120" s="30" t="s">
        <v>10</v>
      </c>
      <c r="D120" s="30" t="s">
        <v>100</v>
      </c>
      <c r="E120" s="30">
        <v>1</v>
      </c>
      <c r="F120" s="6">
        <v>36</v>
      </c>
      <c r="G120" s="30"/>
      <c r="H120" s="17">
        <v>39</v>
      </c>
    </row>
    <row r="121" spans="1:8" s="2" customFormat="1" ht="19.5" customHeight="1" x14ac:dyDescent="0.2">
      <c r="A121" s="48">
        <v>9</v>
      </c>
      <c r="B121" s="48" t="s">
        <v>142</v>
      </c>
      <c r="C121" s="30" t="s">
        <v>20</v>
      </c>
      <c r="D121" s="30" t="s">
        <v>100</v>
      </c>
      <c r="E121" s="30">
        <v>9</v>
      </c>
      <c r="F121" s="6">
        <v>62.09</v>
      </c>
      <c r="G121" s="30" t="s">
        <v>192</v>
      </c>
      <c r="H121" s="17">
        <f>F121</f>
        <v>62.09</v>
      </c>
    </row>
    <row r="122" spans="1:8" s="2" customFormat="1" ht="19.5" customHeight="1" x14ac:dyDescent="0.2">
      <c r="A122" s="48"/>
      <c r="B122" s="48"/>
      <c r="C122" s="30" t="s">
        <v>298</v>
      </c>
      <c r="D122" s="30" t="s">
        <v>100</v>
      </c>
      <c r="E122" s="30">
        <v>1</v>
      </c>
      <c r="F122" s="6">
        <v>48.54</v>
      </c>
      <c r="G122" s="30"/>
      <c r="H122" s="17">
        <v>48.541499999999999</v>
      </c>
    </row>
    <row r="123" spans="1:8" s="2" customFormat="1" ht="19.5" customHeight="1" x14ac:dyDescent="0.2">
      <c r="A123" s="48"/>
      <c r="B123" s="48"/>
      <c r="C123" s="30" t="s">
        <v>21</v>
      </c>
      <c r="D123" s="30" t="s">
        <v>100</v>
      </c>
      <c r="E123" s="30">
        <v>3</v>
      </c>
      <c r="F123" s="6">
        <v>48.54</v>
      </c>
      <c r="G123" s="30" t="s">
        <v>192</v>
      </c>
      <c r="H123" s="17">
        <v>48.541499999999999</v>
      </c>
    </row>
    <row r="124" spans="1:8" s="2" customFormat="1" ht="19.5" customHeight="1" x14ac:dyDescent="0.2">
      <c r="A124" s="48"/>
      <c r="B124" s="48"/>
      <c r="C124" s="30" t="s">
        <v>298</v>
      </c>
      <c r="D124" s="30" t="s">
        <v>100</v>
      </c>
      <c r="E124" s="30">
        <v>1</v>
      </c>
      <c r="F124" s="6">
        <v>48.54</v>
      </c>
      <c r="G124" s="30"/>
      <c r="H124" s="17">
        <v>48.541499999999999</v>
      </c>
    </row>
    <row r="125" spans="1:8" s="2" customFormat="1" ht="19.5" customHeight="1" x14ac:dyDescent="0.2">
      <c r="A125" s="48"/>
      <c r="B125" s="48"/>
      <c r="C125" s="30" t="s">
        <v>117</v>
      </c>
      <c r="D125" s="30" t="s">
        <v>100</v>
      </c>
      <c r="E125" s="30">
        <v>1</v>
      </c>
      <c r="F125" s="6">
        <v>48.54</v>
      </c>
      <c r="G125" s="30"/>
      <c r="H125" s="17">
        <v>48.541499999999999</v>
      </c>
    </row>
    <row r="126" spans="1:8" s="2" customFormat="1" ht="19.5" customHeight="1" x14ac:dyDescent="0.2">
      <c r="A126" s="48"/>
      <c r="B126" s="48"/>
      <c r="C126" s="30" t="s">
        <v>37</v>
      </c>
      <c r="D126" s="30" t="s">
        <v>100</v>
      </c>
      <c r="E126" s="30">
        <v>2</v>
      </c>
      <c r="F126" s="6">
        <v>62.09</v>
      </c>
      <c r="G126" s="30" t="s">
        <v>192</v>
      </c>
      <c r="H126" s="17">
        <f>F126</f>
        <v>62.09</v>
      </c>
    </row>
    <row r="127" spans="1:8" s="2" customFormat="1" ht="19.5" customHeight="1" x14ac:dyDescent="0.2">
      <c r="A127" s="48"/>
      <c r="B127" s="48"/>
      <c r="C127" s="30" t="s">
        <v>44</v>
      </c>
      <c r="D127" s="30" t="s">
        <v>100</v>
      </c>
      <c r="E127" s="30">
        <v>1</v>
      </c>
      <c r="F127" s="6">
        <v>48.54</v>
      </c>
      <c r="G127" s="30"/>
      <c r="H127" s="17">
        <v>48.541499999999999</v>
      </c>
    </row>
    <row r="128" spans="1:8" s="2" customFormat="1" ht="19.5" customHeight="1" x14ac:dyDescent="0.2">
      <c r="A128" s="48"/>
      <c r="B128" s="48"/>
      <c r="C128" s="30" t="s">
        <v>4</v>
      </c>
      <c r="D128" s="30" t="s">
        <v>100</v>
      </c>
      <c r="E128" s="30">
        <v>1</v>
      </c>
      <c r="F128" s="6">
        <v>48.54</v>
      </c>
      <c r="G128" s="30" t="s">
        <v>192</v>
      </c>
      <c r="H128" s="17">
        <v>48.541499999999999</v>
      </c>
    </row>
    <row r="129" spans="1:8" s="2" customFormat="1" ht="19.5" customHeight="1" x14ac:dyDescent="0.2">
      <c r="A129" s="48"/>
      <c r="B129" s="48"/>
      <c r="C129" s="30" t="s">
        <v>77</v>
      </c>
      <c r="D129" s="30" t="s">
        <v>100</v>
      </c>
      <c r="E129" s="30">
        <v>1</v>
      </c>
      <c r="F129" s="6">
        <v>48.54</v>
      </c>
      <c r="G129" s="30"/>
      <c r="H129" s="17">
        <v>48.541499999999999</v>
      </c>
    </row>
    <row r="130" spans="1:8" s="2" customFormat="1" ht="19.5" customHeight="1" x14ac:dyDescent="0.2">
      <c r="A130" s="48"/>
      <c r="B130" s="48"/>
      <c r="C130" s="30" t="s">
        <v>26</v>
      </c>
      <c r="D130" s="30" t="s">
        <v>100</v>
      </c>
      <c r="E130" s="30">
        <v>1</v>
      </c>
      <c r="F130" s="6">
        <v>48.54</v>
      </c>
      <c r="G130" s="30"/>
      <c r="H130" s="17">
        <v>48.541499999999999</v>
      </c>
    </row>
    <row r="131" spans="1:8" s="2" customFormat="1" ht="19.5" customHeight="1" x14ac:dyDescent="0.2">
      <c r="A131" s="48"/>
      <c r="B131" s="48"/>
      <c r="C131" s="30" t="s">
        <v>8</v>
      </c>
      <c r="D131" s="30" t="s">
        <v>100</v>
      </c>
      <c r="E131" s="30">
        <v>1</v>
      </c>
      <c r="F131" s="6">
        <v>48.54</v>
      </c>
      <c r="G131" s="30" t="s">
        <v>192</v>
      </c>
      <c r="H131" s="17">
        <v>48.541499999999999</v>
      </c>
    </row>
    <row r="132" spans="1:8" s="2" customFormat="1" ht="19.5" customHeight="1" x14ac:dyDescent="0.2">
      <c r="A132" s="48"/>
      <c r="B132" s="48"/>
      <c r="C132" s="30" t="s">
        <v>41</v>
      </c>
      <c r="D132" s="30" t="s">
        <v>100</v>
      </c>
      <c r="E132" s="30">
        <v>1</v>
      </c>
      <c r="F132" s="6">
        <v>48.54</v>
      </c>
      <c r="G132" s="30" t="s">
        <v>192</v>
      </c>
      <c r="H132" s="17">
        <v>48.541499999999999</v>
      </c>
    </row>
    <row r="133" spans="1:8" s="2" customFormat="1" ht="19.5" customHeight="1" x14ac:dyDescent="0.2">
      <c r="A133" s="48"/>
      <c r="B133" s="48"/>
      <c r="C133" s="30" t="s">
        <v>24</v>
      </c>
      <c r="D133" s="30" t="s">
        <v>100</v>
      </c>
      <c r="E133" s="30">
        <v>1</v>
      </c>
      <c r="F133" s="6">
        <v>48.54</v>
      </c>
      <c r="G133" s="30"/>
      <c r="H133" s="17">
        <v>48.541499999999999</v>
      </c>
    </row>
    <row r="134" spans="1:8" s="2" customFormat="1" ht="19.5" customHeight="1" x14ac:dyDescent="0.2">
      <c r="A134" s="48"/>
      <c r="B134" s="48"/>
      <c r="C134" s="30" t="s">
        <v>38</v>
      </c>
      <c r="D134" s="30" t="s">
        <v>100</v>
      </c>
      <c r="E134" s="30">
        <v>1</v>
      </c>
      <c r="F134" s="6">
        <v>48.54</v>
      </c>
      <c r="G134" s="30"/>
      <c r="H134" s="17">
        <v>48.541499999999999</v>
      </c>
    </row>
    <row r="135" spans="1:8" s="2" customFormat="1" ht="19.5" customHeight="1" x14ac:dyDescent="0.2">
      <c r="A135" s="48"/>
      <c r="B135" s="48"/>
      <c r="C135" s="30" t="s">
        <v>10</v>
      </c>
      <c r="D135" s="30" t="s">
        <v>100</v>
      </c>
      <c r="E135" s="30">
        <v>1</v>
      </c>
      <c r="F135" s="6" t="s">
        <v>321</v>
      </c>
      <c r="G135" s="30"/>
      <c r="H135" s="17">
        <v>38.398499999999999</v>
      </c>
    </row>
    <row r="136" spans="1:8" s="2" customFormat="1" ht="19.5" customHeight="1" x14ac:dyDescent="0.2">
      <c r="A136" s="48">
        <v>10</v>
      </c>
      <c r="B136" s="48" t="s">
        <v>188</v>
      </c>
      <c r="C136" s="30" t="s">
        <v>20</v>
      </c>
      <c r="D136" s="30" t="s">
        <v>100</v>
      </c>
      <c r="E136" s="30">
        <v>2</v>
      </c>
      <c r="F136" s="6">
        <v>60</v>
      </c>
      <c r="G136" s="30" t="s">
        <v>192</v>
      </c>
      <c r="H136" s="17">
        <v>62.085300000000004</v>
      </c>
    </row>
    <row r="137" spans="1:8" s="2" customFormat="1" ht="19.5" customHeight="1" x14ac:dyDescent="0.2">
      <c r="A137" s="48"/>
      <c r="B137" s="48"/>
      <c r="C137" s="30" t="s">
        <v>37</v>
      </c>
      <c r="D137" s="30" t="s">
        <v>100</v>
      </c>
      <c r="E137" s="30">
        <v>1</v>
      </c>
      <c r="F137" s="6">
        <v>60</v>
      </c>
      <c r="G137" s="30" t="s">
        <v>192</v>
      </c>
      <c r="H137" s="17">
        <v>62.085300000000004</v>
      </c>
    </row>
    <row r="138" spans="1:8" s="2" customFormat="1" ht="19.5" customHeight="1" x14ac:dyDescent="0.2">
      <c r="A138" s="48"/>
      <c r="B138" s="48"/>
      <c r="C138" s="30" t="s">
        <v>14</v>
      </c>
      <c r="D138" s="30" t="s">
        <v>100</v>
      </c>
      <c r="E138" s="30">
        <v>1</v>
      </c>
      <c r="F138" s="6">
        <v>48.5</v>
      </c>
      <c r="G138" s="30"/>
      <c r="H138" s="17">
        <v>50</v>
      </c>
    </row>
    <row r="139" spans="1:8" s="2" customFormat="1" ht="19.5" customHeight="1" x14ac:dyDescent="0.2">
      <c r="A139" s="48"/>
      <c r="B139" s="48"/>
      <c r="C139" s="30" t="s">
        <v>31</v>
      </c>
      <c r="D139" s="30" t="s">
        <v>100</v>
      </c>
      <c r="E139" s="30">
        <v>1</v>
      </c>
      <c r="F139" s="6">
        <v>48.5</v>
      </c>
      <c r="G139" s="30"/>
      <c r="H139" s="17">
        <v>50</v>
      </c>
    </row>
    <row r="140" spans="1:8" s="2" customFormat="1" ht="19.5" customHeight="1" x14ac:dyDescent="0.2">
      <c r="A140" s="48"/>
      <c r="B140" s="48"/>
      <c r="C140" s="30" t="s">
        <v>295</v>
      </c>
      <c r="D140" s="30" t="s">
        <v>100</v>
      </c>
      <c r="E140" s="30">
        <v>1</v>
      </c>
      <c r="F140" s="6">
        <v>12</v>
      </c>
      <c r="G140" s="30" t="s">
        <v>192</v>
      </c>
      <c r="H140" s="17">
        <v>12.137</v>
      </c>
    </row>
    <row r="141" spans="1:8" s="2" customFormat="1" ht="19.5" customHeight="1" x14ac:dyDescent="0.2">
      <c r="A141" s="48"/>
      <c r="B141" s="48"/>
      <c r="C141" s="30" t="s">
        <v>9</v>
      </c>
      <c r="D141" s="30" t="s">
        <v>100</v>
      </c>
      <c r="E141" s="30">
        <v>1</v>
      </c>
      <c r="F141" s="6">
        <v>48.5</v>
      </c>
      <c r="G141" s="30"/>
      <c r="H141" s="17">
        <v>50</v>
      </c>
    </row>
    <row r="142" spans="1:8" s="2" customFormat="1" ht="19.5" customHeight="1" x14ac:dyDescent="0.2">
      <c r="A142" s="48"/>
      <c r="B142" s="48"/>
      <c r="C142" s="30" t="s">
        <v>474</v>
      </c>
      <c r="D142" s="30" t="s">
        <v>100</v>
      </c>
      <c r="E142" s="30">
        <v>1</v>
      </c>
      <c r="F142" s="6">
        <v>70</v>
      </c>
      <c r="G142" s="30" t="s">
        <v>192</v>
      </c>
      <c r="H142" s="17">
        <v>75</v>
      </c>
    </row>
    <row r="143" spans="1:8" s="2" customFormat="1" ht="19.5" customHeight="1" x14ac:dyDescent="0.2">
      <c r="A143" s="48"/>
      <c r="B143" s="48"/>
      <c r="C143" s="30" t="s">
        <v>17</v>
      </c>
      <c r="D143" s="30" t="s">
        <v>100</v>
      </c>
      <c r="E143" s="30">
        <v>2</v>
      </c>
      <c r="F143" s="6">
        <v>25</v>
      </c>
      <c r="G143" s="30"/>
      <c r="H143" s="17">
        <v>45</v>
      </c>
    </row>
    <row r="144" spans="1:8" s="2" customFormat="1" ht="19.5" customHeight="1" x14ac:dyDescent="0.2">
      <c r="A144" s="48">
        <v>11</v>
      </c>
      <c r="B144" s="48" t="s">
        <v>90</v>
      </c>
      <c r="C144" s="30" t="s">
        <v>16</v>
      </c>
      <c r="D144" s="30" t="s">
        <v>100</v>
      </c>
      <c r="E144" s="30">
        <v>2</v>
      </c>
      <c r="F144" s="6">
        <v>50</v>
      </c>
      <c r="G144" s="30" t="s">
        <v>192</v>
      </c>
      <c r="H144" s="17">
        <v>62.085300000000004</v>
      </c>
    </row>
    <row r="145" spans="1:8" s="2" customFormat="1" ht="19.5" customHeight="1" x14ac:dyDescent="0.2">
      <c r="A145" s="48"/>
      <c r="B145" s="48"/>
      <c r="C145" s="30" t="s">
        <v>37</v>
      </c>
      <c r="D145" s="30" t="s">
        <v>100</v>
      </c>
      <c r="E145" s="30">
        <v>1</v>
      </c>
      <c r="F145" s="6">
        <v>50</v>
      </c>
      <c r="G145" s="30" t="s">
        <v>192</v>
      </c>
      <c r="H145" s="17">
        <v>62.085300000000004</v>
      </c>
    </row>
    <row r="146" spans="1:8" s="2" customFormat="1" ht="19.5" customHeight="1" x14ac:dyDescent="0.2">
      <c r="A146" s="48"/>
      <c r="B146" s="48"/>
      <c r="C146" s="35" t="s">
        <v>18</v>
      </c>
      <c r="D146" s="35" t="s">
        <v>100</v>
      </c>
      <c r="E146" s="30">
        <v>1</v>
      </c>
      <c r="F146" s="36"/>
      <c r="G146" s="30" t="s">
        <v>192</v>
      </c>
      <c r="H146" s="17">
        <v>50</v>
      </c>
    </row>
    <row r="147" spans="1:8" s="2" customFormat="1" ht="21" customHeight="1" x14ac:dyDescent="0.25">
      <c r="A147" s="48"/>
      <c r="B147" s="48"/>
      <c r="C147" s="37" t="s">
        <v>17</v>
      </c>
      <c r="D147" s="37" t="s">
        <v>100</v>
      </c>
      <c r="E147" s="23">
        <v>1</v>
      </c>
      <c r="F147" s="19">
        <v>36</v>
      </c>
      <c r="G147" s="37"/>
      <c r="H147" s="19">
        <v>36</v>
      </c>
    </row>
    <row r="148" spans="1:8" s="2" customFormat="1" ht="25.5" customHeight="1" x14ac:dyDescent="0.2">
      <c r="A148" s="50">
        <v>12</v>
      </c>
      <c r="B148" s="50" t="s">
        <v>189</v>
      </c>
      <c r="C148" s="30" t="s">
        <v>445</v>
      </c>
      <c r="D148" s="30" t="s">
        <v>161</v>
      </c>
      <c r="E148" s="30">
        <v>1</v>
      </c>
      <c r="F148" s="6">
        <v>51</v>
      </c>
      <c r="G148" s="30"/>
      <c r="H148" s="17">
        <v>51</v>
      </c>
    </row>
    <row r="149" spans="1:8" s="2" customFormat="1" ht="25.5" customHeight="1" x14ac:dyDescent="0.2">
      <c r="A149" s="51"/>
      <c r="B149" s="51"/>
      <c r="C149" s="30" t="s">
        <v>75</v>
      </c>
      <c r="D149" s="30" t="s">
        <v>100</v>
      </c>
      <c r="E149" s="30">
        <v>1</v>
      </c>
      <c r="F149" s="6">
        <v>41</v>
      </c>
      <c r="G149" s="30"/>
      <c r="H149" s="17">
        <v>40</v>
      </c>
    </row>
    <row r="150" spans="1:8" s="2" customFormat="1" ht="25.5" customHeight="1" x14ac:dyDescent="0.2">
      <c r="A150" s="51"/>
      <c r="B150" s="51"/>
      <c r="C150" s="30" t="s">
        <v>62</v>
      </c>
      <c r="D150" s="30" t="s">
        <v>100</v>
      </c>
      <c r="E150" s="30">
        <v>1</v>
      </c>
      <c r="F150" s="6">
        <v>49.54</v>
      </c>
      <c r="G150" s="30"/>
      <c r="H150" s="17">
        <f>F150</f>
        <v>49.54</v>
      </c>
    </row>
    <row r="151" spans="1:8" s="2" customFormat="1" ht="63" customHeight="1" x14ac:dyDescent="0.2">
      <c r="A151" s="8">
        <v>13</v>
      </c>
      <c r="B151" s="27" t="s">
        <v>91</v>
      </c>
      <c r="C151" s="30" t="s">
        <v>60</v>
      </c>
      <c r="D151" s="30" t="s">
        <v>100</v>
      </c>
      <c r="E151" s="30">
        <v>1</v>
      </c>
      <c r="F151" s="6">
        <v>48.54</v>
      </c>
      <c r="G151" s="30"/>
      <c r="H151" s="17">
        <v>48.541499999999999</v>
      </c>
    </row>
    <row r="152" spans="1:8" s="2" customFormat="1" ht="19.5" customHeight="1" x14ac:dyDescent="0.2">
      <c r="A152" s="48"/>
      <c r="B152" s="48" t="s">
        <v>407</v>
      </c>
      <c r="C152" s="30" t="s">
        <v>62</v>
      </c>
      <c r="D152" s="30" t="s">
        <v>100</v>
      </c>
      <c r="E152" s="30">
        <v>1</v>
      </c>
      <c r="F152" s="6">
        <v>58.96</v>
      </c>
      <c r="G152" s="30"/>
      <c r="H152" s="17">
        <f>F152</f>
        <v>58.96</v>
      </c>
    </row>
    <row r="153" spans="1:8" s="2" customFormat="1" ht="19.5" customHeight="1" x14ac:dyDescent="0.2">
      <c r="A153" s="48"/>
      <c r="B153" s="48"/>
      <c r="C153" s="30" t="s">
        <v>61</v>
      </c>
      <c r="D153" s="30" t="s">
        <v>100</v>
      </c>
      <c r="E153" s="30">
        <v>1</v>
      </c>
      <c r="F153" s="6">
        <v>58.96</v>
      </c>
      <c r="G153" s="30"/>
      <c r="H153" s="17">
        <f>F153</f>
        <v>58.96</v>
      </c>
    </row>
    <row r="154" spans="1:8" s="2" customFormat="1" ht="19.5" customHeight="1" x14ac:dyDescent="0.2">
      <c r="A154" s="48"/>
      <c r="B154" s="48"/>
      <c r="C154" s="30" t="s">
        <v>74</v>
      </c>
      <c r="D154" s="30" t="s">
        <v>100</v>
      </c>
      <c r="E154" s="30">
        <v>1</v>
      </c>
      <c r="F154" s="6">
        <v>58.96</v>
      </c>
      <c r="G154" s="30"/>
      <c r="H154" s="17">
        <f>F154</f>
        <v>58.96</v>
      </c>
    </row>
    <row r="155" spans="1:8" s="2" customFormat="1" ht="19.5" customHeight="1" x14ac:dyDescent="0.2">
      <c r="A155" s="48"/>
      <c r="B155" s="48"/>
      <c r="C155" s="30" t="s">
        <v>75</v>
      </c>
      <c r="D155" s="30" t="s">
        <v>100</v>
      </c>
      <c r="E155" s="30">
        <v>1</v>
      </c>
      <c r="F155" s="6">
        <v>40.18</v>
      </c>
      <c r="G155" s="30"/>
      <c r="H155" s="17">
        <v>40.32</v>
      </c>
    </row>
    <row r="156" spans="1:8" s="2" customFormat="1" ht="19.5" customHeight="1" x14ac:dyDescent="0.2">
      <c r="A156" s="48"/>
      <c r="B156" s="48"/>
      <c r="C156" s="30" t="s">
        <v>10</v>
      </c>
      <c r="D156" s="30" t="s">
        <v>100</v>
      </c>
      <c r="E156" s="30">
        <v>3</v>
      </c>
      <c r="F156" s="6">
        <v>37.97</v>
      </c>
      <c r="G156" s="30"/>
      <c r="H156" s="17">
        <v>38.398499999999999</v>
      </c>
    </row>
    <row r="157" spans="1:8" s="2" customFormat="1" ht="19.5" customHeight="1" x14ac:dyDescent="0.2">
      <c r="A157" s="48">
        <v>15</v>
      </c>
      <c r="B157" s="48" t="s">
        <v>477</v>
      </c>
      <c r="C157" s="30" t="s">
        <v>23</v>
      </c>
      <c r="D157" s="30" t="s">
        <v>101</v>
      </c>
      <c r="E157" s="30">
        <v>2</v>
      </c>
      <c r="F157" s="6">
        <v>93.91</v>
      </c>
      <c r="G157" s="30" t="s">
        <v>193</v>
      </c>
      <c r="H157" s="17">
        <f>F157</f>
        <v>93.91</v>
      </c>
    </row>
    <row r="158" spans="1:8" s="2" customFormat="1" ht="19.5" customHeight="1" x14ac:dyDescent="0.25">
      <c r="A158" s="48"/>
      <c r="B158" s="48"/>
      <c r="C158" s="30" t="s">
        <v>20</v>
      </c>
      <c r="D158" s="30" t="s">
        <v>100</v>
      </c>
      <c r="E158" s="30">
        <v>2</v>
      </c>
      <c r="F158" s="38">
        <v>93.91</v>
      </c>
      <c r="G158" s="30" t="s">
        <v>192</v>
      </c>
      <c r="H158" s="17">
        <f>F158</f>
        <v>93.91</v>
      </c>
    </row>
    <row r="159" spans="1:8" s="2" customFormat="1" ht="19.5" customHeight="1" x14ac:dyDescent="0.25">
      <c r="A159" s="48"/>
      <c r="B159" s="48"/>
      <c r="C159" s="30" t="s">
        <v>26</v>
      </c>
      <c r="D159" s="30" t="s">
        <v>101</v>
      </c>
      <c r="E159" s="30">
        <v>1</v>
      </c>
      <c r="F159" s="38">
        <v>93.91</v>
      </c>
      <c r="G159" s="30"/>
      <c r="H159" s="17">
        <v>93.91</v>
      </c>
    </row>
    <row r="160" spans="1:8" s="2" customFormat="1" ht="19.5" customHeight="1" x14ac:dyDescent="0.25">
      <c r="A160" s="48"/>
      <c r="B160" s="48"/>
      <c r="C160" s="30" t="s">
        <v>4</v>
      </c>
      <c r="D160" s="30" t="s">
        <v>101</v>
      </c>
      <c r="E160" s="30">
        <v>1</v>
      </c>
      <c r="F160" s="38">
        <v>93.91</v>
      </c>
      <c r="G160" s="30" t="s">
        <v>193</v>
      </c>
      <c r="H160" s="17">
        <v>93.91</v>
      </c>
    </row>
    <row r="161" spans="1:8" s="2" customFormat="1" ht="19.5" customHeight="1" x14ac:dyDescent="0.25">
      <c r="A161" s="48"/>
      <c r="B161" s="48"/>
      <c r="C161" s="30" t="s">
        <v>37</v>
      </c>
      <c r="D161" s="30" t="s">
        <v>100</v>
      </c>
      <c r="E161" s="30">
        <v>2</v>
      </c>
      <c r="F161" s="38">
        <v>93.91</v>
      </c>
      <c r="G161" s="30" t="s">
        <v>192</v>
      </c>
      <c r="H161" s="17">
        <f>F161</f>
        <v>93.91</v>
      </c>
    </row>
    <row r="162" spans="1:8" s="2" customFormat="1" ht="19.5" customHeight="1" x14ac:dyDescent="0.25">
      <c r="A162" s="48"/>
      <c r="B162" s="48"/>
      <c r="C162" s="30" t="s">
        <v>9</v>
      </c>
      <c r="D162" s="30" t="s">
        <v>101</v>
      </c>
      <c r="E162" s="30">
        <v>1</v>
      </c>
      <c r="F162" s="38">
        <v>93.91</v>
      </c>
      <c r="G162" s="30"/>
      <c r="H162" s="17">
        <v>93.91</v>
      </c>
    </row>
    <row r="163" spans="1:8" s="2" customFormat="1" ht="19.5" customHeight="1" x14ac:dyDescent="0.25">
      <c r="A163" s="48"/>
      <c r="B163" s="48"/>
      <c r="C163" s="23" t="s">
        <v>48</v>
      </c>
      <c r="D163" s="23" t="s">
        <v>101</v>
      </c>
      <c r="E163" s="23">
        <v>1</v>
      </c>
      <c r="F163" s="4">
        <v>93.91</v>
      </c>
      <c r="G163" s="19"/>
      <c r="H163" s="19">
        <v>93.91</v>
      </c>
    </row>
    <row r="164" spans="1:8" s="2" customFormat="1" ht="19.5" customHeight="1" x14ac:dyDescent="0.25">
      <c r="A164" s="48"/>
      <c r="B164" s="48"/>
      <c r="C164" s="23" t="s">
        <v>21</v>
      </c>
      <c r="D164" s="23" t="s">
        <v>100</v>
      </c>
      <c r="E164" s="23">
        <v>1</v>
      </c>
      <c r="F164" s="4">
        <v>93.91</v>
      </c>
      <c r="G164" s="30" t="s">
        <v>192</v>
      </c>
      <c r="H164" s="19">
        <v>93.9</v>
      </c>
    </row>
    <row r="165" spans="1:8" s="2" customFormat="1" ht="19.5" customHeight="1" x14ac:dyDescent="0.25">
      <c r="A165" s="48"/>
      <c r="B165" s="48"/>
      <c r="C165" s="23" t="s">
        <v>67</v>
      </c>
      <c r="D165" s="23" t="s">
        <v>101</v>
      </c>
      <c r="E165" s="23">
        <v>3</v>
      </c>
      <c r="F165" s="4">
        <v>39.450000000000003</v>
      </c>
      <c r="G165" s="19"/>
      <c r="H165" s="19">
        <v>39.450000000000003</v>
      </c>
    </row>
    <row r="166" spans="1:8" s="2" customFormat="1" ht="19.5" customHeight="1" x14ac:dyDescent="0.2">
      <c r="A166" s="48">
        <v>16</v>
      </c>
      <c r="B166" s="48" t="s">
        <v>299</v>
      </c>
      <c r="C166" s="30" t="s">
        <v>37</v>
      </c>
      <c r="D166" s="30" t="s">
        <v>100</v>
      </c>
      <c r="E166" s="30">
        <v>3</v>
      </c>
      <c r="F166" s="6">
        <v>62.09</v>
      </c>
      <c r="G166" s="30" t="s">
        <v>194</v>
      </c>
      <c r="H166" s="17">
        <f>F166</f>
        <v>62.09</v>
      </c>
    </row>
    <row r="167" spans="1:8" s="2" customFormat="1" ht="19.5" customHeight="1" x14ac:dyDescent="0.2">
      <c r="A167" s="48"/>
      <c r="B167" s="48"/>
      <c r="C167" s="30" t="s">
        <v>20</v>
      </c>
      <c r="D167" s="30" t="s">
        <v>100</v>
      </c>
      <c r="E167" s="30">
        <v>3</v>
      </c>
      <c r="F167" s="6">
        <v>62.09</v>
      </c>
      <c r="G167" s="30" t="s">
        <v>194</v>
      </c>
      <c r="H167" s="17">
        <f>F167</f>
        <v>62.09</v>
      </c>
    </row>
    <row r="168" spans="1:8" s="2" customFormat="1" ht="19.5" customHeight="1" x14ac:dyDescent="0.2">
      <c r="A168" s="48"/>
      <c r="B168" s="48"/>
      <c r="C168" s="30" t="s">
        <v>12</v>
      </c>
      <c r="D168" s="30" t="s">
        <v>430</v>
      </c>
      <c r="E168" s="30">
        <v>2</v>
      </c>
      <c r="F168" s="6">
        <v>48.54</v>
      </c>
      <c r="H168" s="17">
        <v>48.541499999999999</v>
      </c>
    </row>
    <row r="169" spans="1:8" s="2" customFormat="1" ht="19.5" customHeight="1" x14ac:dyDescent="0.2">
      <c r="A169" s="48"/>
      <c r="B169" s="48"/>
      <c r="C169" s="30" t="s">
        <v>58</v>
      </c>
      <c r="D169" s="30" t="s">
        <v>101</v>
      </c>
      <c r="E169" s="30">
        <v>1</v>
      </c>
      <c r="F169" s="6">
        <v>52.38</v>
      </c>
      <c r="G169" s="30" t="s">
        <v>192</v>
      </c>
      <c r="H169" s="17">
        <v>52.384500000000003</v>
      </c>
    </row>
    <row r="170" spans="1:8" s="2" customFormat="1" ht="19.5" customHeight="1" x14ac:dyDescent="0.2">
      <c r="A170" s="48"/>
      <c r="B170" s="48"/>
      <c r="C170" s="30" t="s">
        <v>23</v>
      </c>
      <c r="D170" s="30" t="s">
        <v>101</v>
      </c>
      <c r="E170" s="30">
        <v>1</v>
      </c>
      <c r="F170" s="6">
        <v>56.61</v>
      </c>
      <c r="G170" s="30" t="s">
        <v>192</v>
      </c>
      <c r="H170" s="17">
        <f>F170</f>
        <v>56.61</v>
      </c>
    </row>
    <row r="171" spans="1:8" s="2" customFormat="1" ht="19.5" customHeight="1" x14ac:dyDescent="0.2">
      <c r="A171" s="48"/>
      <c r="B171" s="48"/>
      <c r="C171" s="30" t="s">
        <v>24</v>
      </c>
      <c r="D171" s="30" t="s">
        <v>100</v>
      </c>
      <c r="E171" s="30">
        <v>1</v>
      </c>
      <c r="F171" s="6">
        <v>48.54</v>
      </c>
      <c r="G171" s="30"/>
      <c r="H171" s="17">
        <v>48.541499999999999</v>
      </c>
    </row>
    <row r="172" spans="1:8" s="2" customFormat="1" ht="19.5" customHeight="1" x14ac:dyDescent="0.2">
      <c r="A172" s="48"/>
      <c r="B172" s="48"/>
      <c r="C172" s="30" t="s">
        <v>18</v>
      </c>
      <c r="D172" s="30" t="s">
        <v>100</v>
      </c>
      <c r="E172" s="30">
        <v>1</v>
      </c>
      <c r="F172" s="6">
        <v>57</v>
      </c>
      <c r="G172" s="30" t="s">
        <v>192</v>
      </c>
      <c r="H172" s="17">
        <v>57</v>
      </c>
    </row>
    <row r="173" spans="1:8" s="2" customFormat="1" ht="19.5" customHeight="1" x14ac:dyDescent="0.2">
      <c r="A173" s="48"/>
      <c r="B173" s="48"/>
      <c r="C173" s="30" t="s">
        <v>28</v>
      </c>
      <c r="D173" s="30" t="s">
        <v>100</v>
      </c>
      <c r="E173" s="30">
        <v>1</v>
      </c>
      <c r="F173" s="6">
        <v>57</v>
      </c>
      <c r="G173" s="30"/>
      <c r="H173" s="17">
        <v>57</v>
      </c>
    </row>
    <row r="174" spans="1:8" s="2" customFormat="1" ht="19.5" customHeight="1" x14ac:dyDescent="0.2">
      <c r="A174" s="48"/>
      <c r="B174" s="48"/>
      <c r="C174" s="30" t="s">
        <v>14</v>
      </c>
      <c r="D174" s="30" t="s">
        <v>100</v>
      </c>
      <c r="E174" s="30">
        <v>1</v>
      </c>
      <c r="F174" s="6">
        <v>57</v>
      </c>
      <c r="G174" s="30"/>
      <c r="H174" s="17">
        <v>57</v>
      </c>
    </row>
    <row r="175" spans="1:8" s="2" customFormat="1" ht="19.5" customHeight="1" x14ac:dyDescent="0.2">
      <c r="A175" s="48"/>
      <c r="B175" s="48"/>
      <c r="C175" s="30" t="s">
        <v>6</v>
      </c>
      <c r="D175" s="30" t="s">
        <v>100</v>
      </c>
      <c r="E175" s="30">
        <v>1</v>
      </c>
      <c r="F175" s="6">
        <v>57</v>
      </c>
      <c r="G175" s="30"/>
      <c r="H175" s="17">
        <v>57</v>
      </c>
    </row>
    <row r="176" spans="1:8" s="2" customFormat="1" ht="19.5" customHeight="1" x14ac:dyDescent="0.2">
      <c r="A176" s="48"/>
      <c r="B176" s="48"/>
      <c r="C176" s="30" t="s">
        <v>0</v>
      </c>
      <c r="D176" s="30" t="s">
        <v>100</v>
      </c>
      <c r="E176" s="30">
        <v>2</v>
      </c>
      <c r="F176" s="6">
        <v>30</v>
      </c>
      <c r="G176" s="30"/>
      <c r="H176" s="17">
        <v>30</v>
      </c>
    </row>
    <row r="177" spans="1:8" s="2" customFormat="1" ht="19.5" customHeight="1" x14ac:dyDescent="0.2">
      <c r="A177" s="48"/>
      <c r="B177" s="48"/>
      <c r="C177" s="30" t="s">
        <v>43</v>
      </c>
      <c r="D177" s="30" t="s">
        <v>101</v>
      </c>
      <c r="E177" s="30">
        <v>1</v>
      </c>
      <c r="F177" s="6" t="s">
        <v>410</v>
      </c>
      <c r="G177" s="30"/>
      <c r="H177" s="17">
        <v>36.5</v>
      </c>
    </row>
    <row r="178" spans="1:8" s="2" customFormat="1" ht="19.5" customHeight="1" x14ac:dyDescent="0.2">
      <c r="A178" s="48"/>
      <c r="B178" s="48"/>
      <c r="C178" s="30" t="s">
        <v>67</v>
      </c>
      <c r="D178" s="30" t="s">
        <v>101</v>
      </c>
      <c r="E178" s="30">
        <v>3</v>
      </c>
      <c r="F178" s="6">
        <v>30</v>
      </c>
      <c r="G178" s="30"/>
      <c r="H178" s="17">
        <v>30</v>
      </c>
    </row>
    <row r="179" spans="1:8" s="2" customFormat="1" ht="19.5" customHeight="1" x14ac:dyDescent="0.2">
      <c r="A179" s="48"/>
      <c r="B179" s="48"/>
      <c r="C179" s="30" t="s">
        <v>36</v>
      </c>
      <c r="D179" s="30" t="s">
        <v>100</v>
      </c>
      <c r="E179" s="30">
        <v>1</v>
      </c>
      <c r="F179" s="6">
        <v>43</v>
      </c>
      <c r="G179" s="30"/>
      <c r="H179" s="17">
        <f>F179</f>
        <v>43</v>
      </c>
    </row>
    <row r="180" spans="1:8" s="2" customFormat="1" ht="19.5" customHeight="1" x14ac:dyDescent="0.2">
      <c r="A180" s="48"/>
      <c r="B180" s="48"/>
      <c r="C180" s="30" t="s">
        <v>408</v>
      </c>
      <c r="D180" s="30" t="s">
        <v>101</v>
      </c>
      <c r="E180" s="30">
        <v>1</v>
      </c>
      <c r="F180" s="6">
        <v>25</v>
      </c>
      <c r="G180" s="30"/>
      <c r="H180" s="17">
        <v>25</v>
      </c>
    </row>
    <row r="181" spans="1:8" s="2" customFormat="1" ht="19.5" customHeight="1" x14ac:dyDescent="0.2">
      <c r="A181" s="48"/>
      <c r="B181" s="48"/>
      <c r="C181" s="30" t="s">
        <v>42</v>
      </c>
      <c r="D181" s="30" t="s">
        <v>100</v>
      </c>
      <c r="E181" s="30">
        <v>1</v>
      </c>
      <c r="F181" s="6">
        <v>35</v>
      </c>
      <c r="G181" s="30"/>
      <c r="H181" s="17">
        <v>35</v>
      </c>
    </row>
    <row r="182" spans="1:8" s="2" customFormat="1" ht="19.5" customHeight="1" x14ac:dyDescent="0.2">
      <c r="A182" s="48"/>
      <c r="B182" s="48"/>
      <c r="C182" s="30" t="s">
        <v>517</v>
      </c>
      <c r="D182" s="30" t="s">
        <v>100</v>
      </c>
      <c r="E182" s="30">
        <v>1</v>
      </c>
      <c r="F182" s="6">
        <v>20</v>
      </c>
      <c r="G182" s="30"/>
      <c r="H182" s="17">
        <v>20</v>
      </c>
    </row>
    <row r="183" spans="1:8" s="2" customFormat="1" ht="19.5" customHeight="1" x14ac:dyDescent="0.2">
      <c r="A183" s="48"/>
      <c r="B183" s="48"/>
      <c r="C183" s="23" t="s">
        <v>46</v>
      </c>
      <c r="D183" s="23" t="s">
        <v>101</v>
      </c>
      <c r="E183" s="23">
        <v>3</v>
      </c>
      <c r="F183" s="6" t="s">
        <v>514</v>
      </c>
      <c r="G183" s="30"/>
      <c r="H183" s="17" t="str">
        <f>F183</f>
        <v>25,00-30,00</v>
      </c>
    </row>
    <row r="184" spans="1:8" s="2" customFormat="1" ht="19.5" customHeight="1" x14ac:dyDescent="0.2">
      <c r="A184" s="48">
        <v>17</v>
      </c>
      <c r="B184" s="48" t="s">
        <v>92</v>
      </c>
      <c r="C184" s="30" t="s">
        <v>23</v>
      </c>
      <c r="D184" s="30" t="s">
        <v>101</v>
      </c>
      <c r="E184" s="30">
        <v>1</v>
      </c>
      <c r="F184" s="6">
        <v>56.61</v>
      </c>
      <c r="G184" s="30" t="s">
        <v>194</v>
      </c>
      <c r="H184" s="17">
        <f>F184</f>
        <v>56.61</v>
      </c>
    </row>
    <row r="185" spans="1:8" s="2" customFormat="1" ht="19.5" customHeight="1" x14ac:dyDescent="0.2">
      <c r="A185" s="48"/>
      <c r="B185" s="48"/>
      <c r="C185" s="30" t="s">
        <v>16</v>
      </c>
      <c r="D185" s="30" t="s">
        <v>100</v>
      </c>
      <c r="E185" s="30">
        <v>2</v>
      </c>
      <c r="F185" s="6">
        <v>62.09</v>
      </c>
      <c r="G185" s="30" t="s">
        <v>192</v>
      </c>
      <c r="H185" s="17">
        <f>F185</f>
        <v>62.09</v>
      </c>
    </row>
    <row r="186" spans="1:8" s="2" customFormat="1" ht="16.5" customHeight="1" x14ac:dyDescent="0.2">
      <c r="A186" s="48"/>
      <c r="B186" s="48"/>
      <c r="C186" s="30" t="s">
        <v>51</v>
      </c>
      <c r="D186" s="30" t="s">
        <v>101</v>
      </c>
      <c r="E186" s="30">
        <v>2</v>
      </c>
      <c r="F186" s="6">
        <v>56.61</v>
      </c>
      <c r="G186" s="30" t="s">
        <v>208</v>
      </c>
      <c r="H186" s="17">
        <f>F186</f>
        <v>56.61</v>
      </c>
    </row>
    <row r="187" spans="1:8" s="2" customFormat="1" ht="19.5" customHeight="1" x14ac:dyDescent="0.2">
      <c r="A187" s="48"/>
      <c r="B187" s="48"/>
      <c r="C187" s="30" t="s">
        <v>8</v>
      </c>
      <c r="D187" s="30" t="s">
        <v>100</v>
      </c>
      <c r="E187" s="30">
        <v>1</v>
      </c>
      <c r="F187" s="6">
        <v>48.54</v>
      </c>
      <c r="G187" s="30" t="s">
        <v>192</v>
      </c>
      <c r="H187" s="17">
        <v>48.541499999999999</v>
      </c>
    </row>
    <row r="188" spans="1:8" s="2" customFormat="1" ht="19.5" customHeight="1" x14ac:dyDescent="0.2">
      <c r="A188" s="48"/>
      <c r="B188" s="48"/>
      <c r="C188" s="30" t="s">
        <v>44</v>
      </c>
      <c r="D188" s="30" t="s">
        <v>100</v>
      </c>
      <c r="E188" s="30">
        <v>1</v>
      </c>
      <c r="F188" s="6">
        <v>65</v>
      </c>
      <c r="G188" s="30"/>
      <c r="H188" s="17">
        <v>65</v>
      </c>
    </row>
    <row r="189" spans="1:8" s="2" customFormat="1" ht="19.5" customHeight="1" x14ac:dyDescent="0.2">
      <c r="A189" s="48"/>
      <c r="B189" s="48"/>
      <c r="C189" s="30" t="s">
        <v>26</v>
      </c>
      <c r="D189" s="30" t="s">
        <v>430</v>
      </c>
      <c r="E189" s="30">
        <v>2</v>
      </c>
      <c r="F189" s="6">
        <v>48.54</v>
      </c>
      <c r="G189" s="30"/>
      <c r="H189" s="17">
        <v>48.541499999999999</v>
      </c>
    </row>
    <row r="190" spans="1:8" s="2" customFormat="1" ht="19.5" customHeight="1" x14ac:dyDescent="0.2">
      <c r="A190" s="48"/>
      <c r="B190" s="48"/>
      <c r="C190" s="30" t="s">
        <v>123</v>
      </c>
      <c r="D190" s="30" t="s">
        <v>101</v>
      </c>
      <c r="E190" s="30">
        <v>1</v>
      </c>
      <c r="F190" s="6">
        <v>40.32</v>
      </c>
      <c r="G190" s="30"/>
      <c r="H190" s="17">
        <v>40.32</v>
      </c>
    </row>
    <row r="191" spans="1:8" s="2" customFormat="1" ht="19.5" customHeight="1" x14ac:dyDescent="0.2">
      <c r="A191" s="48"/>
      <c r="B191" s="48"/>
      <c r="C191" s="30" t="s">
        <v>67</v>
      </c>
      <c r="D191" s="30" t="s">
        <v>101</v>
      </c>
      <c r="E191" s="30">
        <v>2</v>
      </c>
      <c r="F191" s="6">
        <v>38.4</v>
      </c>
      <c r="G191" s="30"/>
      <c r="H191" s="17">
        <v>38.4</v>
      </c>
    </row>
    <row r="192" spans="1:8" s="2" customFormat="1" ht="19.5" customHeight="1" x14ac:dyDescent="0.2">
      <c r="A192" s="48"/>
      <c r="B192" s="48"/>
      <c r="C192" s="30" t="s">
        <v>36</v>
      </c>
      <c r="D192" s="30" t="s">
        <v>100</v>
      </c>
      <c r="E192" s="30">
        <v>1</v>
      </c>
      <c r="F192" s="6">
        <v>42.67</v>
      </c>
      <c r="G192" s="30"/>
      <c r="H192" s="17">
        <v>42.67</v>
      </c>
    </row>
    <row r="193" spans="1:8" s="2" customFormat="1" ht="22.5" customHeight="1" x14ac:dyDescent="0.2">
      <c r="A193" s="48"/>
      <c r="B193" s="48"/>
      <c r="C193" s="30" t="s">
        <v>448</v>
      </c>
      <c r="D193" s="30" t="s">
        <v>100</v>
      </c>
      <c r="E193" s="30">
        <v>1</v>
      </c>
      <c r="F193" s="6" t="s">
        <v>326</v>
      </c>
      <c r="G193" s="30"/>
      <c r="H193" s="17">
        <v>38.4</v>
      </c>
    </row>
    <row r="194" spans="1:8" s="2" customFormat="1" ht="30.75" customHeight="1" x14ac:dyDescent="0.2">
      <c r="A194" s="48"/>
      <c r="B194" s="48"/>
      <c r="C194" s="30" t="s">
        <v>472</v>
      </c>
      <c r="D194" s="30" t="s">
        <v>100</v>
      </c>
      <c r="E194" s="30">
        <v>1</v>
      </c>
      <c r="F194" s="6">
        <v>38.4</v>
      </c>
      <c r="G194" s="30"/>
      <c r="H194" s="17">
        <v>38.4</v>
      </c>
    </row>
    <row r="195" spans="1:8" s="2" customFormat="1" ht="21.75" customHeight="1" x14ac:dyDescent="0.2">
      <c r="A195" s="48"/>
      <c r="B195" s="48"/>
      <c r="C195" s="31" t="s">
        <v>473</v>
      </c>
      <c r="D195" s="31" t="s">
        <v>100</v>
      </c>
      <c r="E195" s="31">
        <v>1</v>
      </c>
      <c r="F195" s="39">
        <v>38.4</v>
      </c>
      <c r="G195" s="31"/>
      <c r="H195" s="24">
        <v>38.4</v>
      </c>
    </row>
    <row r="196" spans="1:8" s="2" customFormat="1" ht="19.5" customHeight="1" x14ac:dyDescent="0.2">
      <c r="A196" s="48">
        <v>18</v>
      </c>
      <c r="B196" s="48" t="s">
        <v>310</v>
      </c>
      <c r="C196" s="30" t="s">
        <v>62</v>
      </c>
      <c r="D196" s="30" t="s">
        <v>100</v>
      </c>
      <c r="E196" s="30">
        <v>1</v>
      </c>
      <c r="F196" s="6">
        <v>49.54</v>
      </c>
      <c r="G196" s="30"/>
      <c r="H196" s="17">
        <f>F196</f>
        <v>49.54</v>
      </c>
    </row>
    <row r="197" spans="1:8" s="2" customFormat="1" ht="19.5" customHeight="1" x14ac:dyDescent="0.2">
      <c r="A197" s="48"/>
      <c r="B197" s="48"/>
      <c r="C197" s="30" t="s">
        <v>75</v>
      </c>
      <c r="D197" s="30" t="s">
        <v>100</v>
      </c>
      <c r="E197" s="30">
        <v>1</v>
      </c>
      <c r="F197" s="6">
        <v>41</v>
      </c>
      <c r="G197" s="30"/>
      <c r="H197" s="17">
        <f>F197</f>
        <v>41</v>
      </c>
    </row>
    <row r="198" spans="1:8" s="2" customFormat="1" ht="19.5" customHeight="1" x14ac:dyDescent="0.2">
      <c r="A198" s="48"/>
      <c r="B198" s="48"/>
      <c r="C198" s="30" t="s">
        <v>445</v>
      </c>
      <c r="D198" s="30" t="s">
        <v>100</v>
      </c>
      <c r="E198" s="30">
        <v>1</v>
      </c>
      <c r="F198" s="6">
        <v>51</v>
      </c>
      <c r="G198" s="30"/>
      <c r="H198" s="17">
        <f>F198</f>
        <v>51</v>
      </c>
    </row>
    <row r="199" spans="1:8" s="2" customFormat="1" ht="30.75" customHeight="1" x14ac:dyDescent="0.2">
      <c r="A199" s="50">
        <v>19</v>
      </c>
      <c r="B199" s="50" t="s">
        <v>492</v>
      </c>
      <c r="C199" s="30" t="s">
        <v>280</v>
      </c>
      <c r="D199" s="30" t="s">
        <v>281</v>
      </c>
      <c r="E199" s="30">
        <v>1</v>
      </c>
      <c r="F199" s="6">
        <v>66.13</v>
      </c>
      <c r="G199" s="30"/>
      <c r="H199" s="17">
        <v>66.13</v>
      </c>
    </row>
    <row r="200" spans="1:8" s="2" customFormat="1" ht="36" customHeight="1" x14ac:dyDescent="0.2">
      <c r="A200" s="52"/>
      <c r="B200" s="52"/>
      <c r="C200" s="23" t="s">
        <v>83</v>
      </c>
      <c r="D200" s="30" t="s">
        <v>282</v>
      </c>
      <c r="E200" s="23">
        <v>1</v>
      </c>
      <c r="F200" s="6">
        <v>79.69</v>
      </c>
      <c r="G200" s="30" t="s">
        <v>192</v>
      </c>
      <c r="H200" s="17">
        <v>79.7</v>
      </c>
    </row>
    <row r="201" spans="1:8" s="2" customFormat="1" ht="19.5" customHeight="1" x14ac:dyDescent="0.2">
      <c r="A201" s="48">
        <v>20</v>
      </c>
      <c r="B201" s="48" t="s">
        <v>291</v>
      </c>
      <c r="C201" s="30" t="s">
        <v>8</v>
      </c>
      <c r="D201" s="30" t="s">
        <v>100</v>
      </c>
      <c r="E201" s="30">
        <v>1</v>
      </c>
      <c r="F201" s="6">
        <v>57.23</v>
      </c>
      <c r="G201" s="30" t="s">
        <v>196</v>
      </c>
      <c r="H201" s="17">
        <v>57.23</v>
      </c>
    </row>
    <row r="202" spans="1:8" s="2" customFormat="1" ht="19.5" customHeight="1" x14ac:dyDescent="0.2">
      <c r="A202" s="48"/>
      <c r="B202" s="48"/>
      <c r="C202" s="30" t="s">
        <v>121</v>
      </c>
      <c r="D202" s="30" t="s">
        <v>100</v>
      </c>
      <c r="E202" s="30">
        <v>1</v>
      </c>
      <c r="F202" s="6">
        <v>73</v>
      </c>
      <c r="G202" s="30" t="s">
        <v>196</v>
      </c>
      <c r="H202" s="17">
        <v>73</v>
      </c>
    </row>
    <row r="203" spans="1:8" s="2" customFormat="1" ht="19.5" customHeight="1" x14ac:dyDescent="0.2">
      <c r="A203" s="48"/>
      <c r="B203" s="48"/>
      <c r="C203" s="30" t="s">
        <v>16</v>
      </c>
      <c r="D203" s="30" t="s">
        <v>100</v>
      </c>
      <c r="E203" s="30">
        <v>2</v>
      </c>
      <c r="F203" s="6">
        <v>74.12</v>
      </c>
      <c r="G203" s="30" t="s">
        <v>196</v>
      </c>
      <c r="H203" s="17">
        <v>74.12</v>
      </c>
    </row>
    <row r="204" spans="1:8" s="2" customFormat="1" ht="19.5" customHeight="1" x14ac:dyDescent="0.2">
      <c r="A204" s="48"/>
      <c r="B204" s="48"/>
      <c r="C204" s="30" t="s">
        <v>31</v>
      </c>
      <c r="D204" s="30" t="s">
        <v>100</v>
      </c>
      <c r="E204" s="30">
        <v>1</v>
      </c>
      <c r="F204" s="6">
        <v>58.27</v>
      </c>
      <c r="G204" s="30" t="s">
        <v>197</v>
      </c>
      <c r="H204" s="17">
        <v>58.27</v>
      </c>
    </row>
    <row r="205" spans="1:8" s="2" customFormat="1" ht="19.5" customHeight="1" x14ac:dyDescent="0.2">
      <c r="A205" s="48"/>
      <c r="B205" s="48"/>
      <c r="C205" s="30" t="s">
        <v>41</v>
      </c>
      <c r="D205" s="30" t="s">
        <v>101</v>
      </c>
      <c r="E205" s="30">
        <v>1</v>
      </c>
      <c r="F205" s="6">
        <v>62.89</v>
      </c>
      <c r="G205" s="30" t="s">
        <v>196</v>
      </c>
      <c r="H205" s="17">
        <v>62.89</v>
      </c>
    </row>
    <row r="206" spans="1:8" s="2" customFormat="1" ht="19.5" customHeight="1" x14ac:dyDescent="0.2">
      <c r="A206" s="48"/>
      <c r="B206" s="48"/>
      <c r="C206" s="30" t="s">
        <v>62</v>
      </c>
      <c r="D206" s="30" t="s">
        <v>100</v>
      </c>
      <c r="E206" s="30">
        <v>1</v>
      </c>
      <c r="F206" s="6">
        <v>58.27</v>
      </c>
      <c r="G206" s="30" t="s">
        <v>197</v>
      </c>
      <c r="H206" s="17">
        <v>58.27</v>
      </c>
    </row>
    <row r="207" spans="1:8" s="2" customFormat="1" ht="19.5" customHeight="1" x14ac:dyDescent="0.2">
      <c r="A207" s="48"/>
      <c r="B207" s="48"/>
      <c r="C207" s="30" t="s">
        <v>12</v>
      </c>
      <c r="D207" s="30" t="s">
        <v>100</v>
      </c>
      <c r="E207" s="30">
        <v>1</v>
      </c>
      <c r="F207" s="6">
        <v>57.23</v>
      </c>
      <c r="G207" s="30" t="s">
        <v>197</v>
      </c>
      <c r="H207" s="17">
        <v>57.23</v>
      </c>
    </row>
    <row r="208" spans="1:8" s="2" customFormat="1" ht="19.5" customHeight="1" x14ac:dyDescent="0.2">
      <c r="A208" s="48"/>
      <c r="B208" s="48"/>
      <c r="C208" s="30" t="s">
        <v>19</v>
      </c>
      <c r="D208" s="30" t="s">
        <v>100</v>
      </c>
      <c r="E208" s="30">
        <v>1</v>
      </c>
      <c r="F208" s="6">
        <v>60.35</v>
      </c>
      <c r="G208" s="30" t="s">
        <v>192</v>
      </c>
      <c r="H208" s="17">
        <f>F208</f>
        <v>60.35</v>
      </c>
    </row>
    <row r="209" spans="1:8" s="2" customFormat="1" ht="19.5" customHeight="1" x14ac:dyDescent="0.2">
      <c r="A209" s="48"/>
      <c r="B209" s="48"/>
      <c r="C209" s="30" t="s">
        <v>21</v>
      </c>
      <c r="D209" s="30" t="s">
        <v>100</v>
      </c>
      <c r="E209" s="30">
        <v>1</v>
      </c>
      <c r="F209" s="6">
        <v>57.23</v>
      </c>
      <c r="G209" s="30" t="s">
        <v>192</v>
      </c>
      <c r="H209" s="17">
        <v>57.23</v>
      </c>
    </row>
    <row r="210" spans="1:8" s="2" customFormat="1" ht="19.5" customHeight="1" x14ac:dyDescent="0.2">
      <c r="A210" s="48"/>
      <c r="B210" s="48"/>
      <c r="C210" s="30" t="s">
        <v>52</v>
      </c>
      <c r="D210" s="30" t="s">
        <v>100</v>
      </c>
      <c r="E210" s="30">
        <v>1</v>
      </c>
      <c r="F210" s="6">
        <v>60.35</v>
      </c>
      <c r="G210" s="30" t="s">
        <v>196</v>
      </c>
      <c r="H210" s="17">
        <f>F210</f>
        <v>60.35</v>
      </c>
    </row>
    <row r="211" spans="1:8" s="2" customFormat="1" ht="19.5" customHeight="1" x14ac:dyDescent="0.2">
      <c r="A211" s="48"/>
      <c r="B211" s="48"/>
      <c r="C211" s="30" t="s">
        <v>34</v>
      </c>
      <c r="D211" s="30" t="s">
        <v>119</v>
      </c>
      <c r="E211" s="30">
        <v>3</v>
      </c>
      <c r="F211" s="6">
        <v>58.94</v>
      </c>
      <c r="G211" s="30"/>
      <c r="H211" s="17">
        <v>58.94</v>
      </c>
    </row>
    <row r="212" spans="1:8" s="2" customFormat="1" ht="19.5" customHeight="1" x14ac:dyDescent="0.25">
      <c r="A212" s="48"/>
      <c r="B212" s="48"/>
      <c r="C212" s="23" t="s">
        <v>13</v>
      </c>
      <c r="D212" s="23" t="s">
        <v>100</v>
      </c>
      <c r="E212" s="23">
        <v>1</v>
      </c>
      <c r="F212" s="19">
        <v>27.42</v>
      </c>
      <c r="G212" s="19"/>
      <c r="H212" s="17">
        <f>F212</f>
        <v>27.42</v>
      </c>
    </row>
    <row r="213" spans="1:8" s="2" customFormat="1" ht="19.5" customHeight="1" x14ac:dyDescent="0.25">
      <c r="A213" s="48"/>
      <c r="B213" s="48"/>
      <c r="C213" s="23" t="s">
        <v>465</v>
      </c>
      <c r="D213" s="23" t="s">
        <v>466</v>
      </c>
      <c r="E213" s="23">
        <v>1</v>
      </c>
      <c r="F213" s="19">
        <v>19.239999999999998</v>
      </c>
      <c r="G213" s="19"/>
      <c r="H213" s="17">
        <v>20</v>
      </c>
    </row>
    <row r="214" spans="1:8" s="2" customFormat="1" ht="19.5" customHeight="1" x14ac:dyDescent="0.2">
      <c r="A214" s="48">
        <v>21</v>
      </c>
      <c r="B214" s="48" t="s">
        <v>134</v>
      </c>
      <c r="C214" s="30" t="s">
        <v>54</v>
      </c>
      <c r="D214" s="30" t="s">
        <v>100</v>
      </c>
      <c r="E214" s="30">
        <v>2</v>
      </c>
      <c r="F214" s="6">
        <v>58.4</v>
      </c>
      <c r="G214" s="30" t="s">
        <v>199</v>
      </c>
      <c r="H214" s="17">
        <v>73.67</v>
      </c>
    </row>
    <row r="215" spans="1:8" s="2" customFormat="1" ht="19.5" customHeight="1" x14ac:dyDescent="0.2">
      <c r="A215" s="48"/>
      <c r="B215" s="48"/>
      <c r="C215" s="30" t="s">
        <v>55</v>
      </c>
      <c r="D215" s="30" t="s">
        <v>100</v>
      </c>
      <c r="E215" s="30">
        <v>2</v>
      </c>
      <c r="F215" s="6">
        <v>58.4</v>
      </c>
      <c r="G215" s="30" t="s">
        <v>199</v>
      </c>
      <c r="H215" s="17">
        <v>73.67</v>
      </c>
    </row>
    <row r="216" spans="1:8" s="2" customFormat="1" ht="19.5" customHeight="1" x14ac:dyDescent="0.2">
      <c r="A216" s="48"/>
      <c r="B216" s="48"/>
      <c r="C216" s="30" t="s">
        <v>104</v>
      </c>
      <c r="D216" s="30" t="s">
        <v>100</v>
      </c>
      <c r="E216" s="30">
        <v>1</v>
      </c>
      <c r="F216" s="6">
        <v>58.4</v>
      </c>
      <c r="G216" s="30" t="s">
        <v>199</v>
      </c>
      <c r="H216" s="17">
        <v>73.67</v>
      </c>
    </row>
    <row r="217" spans="1:8" s="2" customFormat="1" ht="19.5" customHeight="1" x14ac:dyDescent="0.2">
      <c r="A217" s="48"/>
      <c r="B217" s="48"/>
      <c r="C217" s="30" t="s">
        <v>73</v>
      </c>
      <c r="D217" s="30" t="s">
        <v>152</v>
      </c>
      <c r="E217" s="30">
        <v>1</v>
      </c>
      <c r="F217" s="6">
        <v>57.27</v>
      </c>
      <c r="G217" s="30" t="s">
        <v>199</v>
      </c>
      <c r="H217" s="17">
        <v>76.37</v>
      </c>
    </row>
    <row r="218" spans="1:8" s="2" customFormat="1" ht="19.5" customHeight="1" x14ac:dyDescent="0.2">
      <c r="A218" s="48"/>
      <c r="B218" s="48"/>
      <c r="C218" s="30" t="s">
        <v>73</v>
      </c>
      <c r="D218" s="30" t="s">
        <v>120</v>
      </c>
      <c r="E218" s="30">
        <v>1</v>
      </c>
      <c r="F218" s="6">
        <v>57.27</v>
      </c>
      <c r="G218" s="30" t="s">
        <v>199</v>
      </c>
      <c r="H218" s="17">
        <v>76.37</v>
      </c>
    </row>
    <row r="219" spans="1:8" s="2" customFormat="1" ht="19.5" customHeight="1" x14ac:dyDescent="0.2">
      <c r="A219" s="48"/>
      <c r="B219" s="48"/>
      <c r="C219" s="30" t="s">
        <v>73</v>
      </c>
      <c r="D219" s="30" t="s">
        <v>433</v>
      </c>
      <c r="E219" s="30">
        <v>1</v>
      </c>
      <c r="F219" s="6">
        <v>57.27</v>
      </c>
      <c r="G219" s="30" t="s">
        <v>199</v>
      </c>
      <c r="H219" s="17">
        <v>76.37</v>
      </c>
    </row>
    <row r="220" spans="1:8" s="2" customFormat="1" ht="19.5" customHeight="1" x14ac:dyDescent="0.2">
      <c r="A220" s="48"/>
      <c r="B220" s="48"/>
      <c r="C220" s="30" t="s">
        <v>7</v>
      </c>
      <c r="D220" s="30" t="s">
        <v>100</v>
      </c>
      <c r="E220" s="30">
        <v>1</v>
      </c>
      <c r="F220" s="6">
        <v>44.12</v>
      </c>
      <c r="G220" s="30" t="s">
        <v>197</v>
      </c>
      <c r="H220" s="17">
        <v>49</v>
      </c>
    </row>
    <row r="221" spans="1:8" s="2" customFormat="1" ht="19.5" customHeight="1" x14ac:dyDescent="0.2">
      <c r="A221" s="48"/>
      <c r="B221" s="48"/>
      <c r="C221" s="30" t="s">
        <v>23</v>
      </c>
      <c r="D221" s="30" t="s">
        <v>101</v>
      </c>
      <c r="E221" s="30">
        <v>1</v>
      </c>
      <c r="F221" s="6">
        <v>54.34</v>
      </c>
      <c r="G221" s="30" t="s">
        <v>199</v>
      </c>
      <c r="H221" s="17">
        <v>59.2</v>
      </c>
    </row>
    <row r="222" spans="1:8" s="2" customFormat="1" ht="19.5" customHeight="1" x14ac:dyDescent="0.2">
      <c r="A222" s="48"/>
      <c r="B222" s="48"/>
      <c r="C222" s="30" t="s">
        <v>12</v>
      </c>
      <c r="D222" s="30" t="s">
        <v>100</v>
      </c>
      <c r="E222" s="30">
        <v>1</v>
      </c>
      <c r="F222" s="6">
        <v>45.78</v>
      </c>
      <c r="G222" s="30" t="s">
        <v>197</v>
      </c>
      <c r="H222" s="17">
        <v>49</v>
      </c>
    </row>
    <row r="223" spans="1:8" s="2" customFormat="1" ht="19.5" customHeight="1" x14ac:dyDescent="0.2">
      <c r="A223" s="48"/>
      <c r="B223" s="48"/>
      <c r="C223" s="30" t="s">
        <v>9</v>
      </c>
      <c r="D223" s="30" t="s">
        <v>101</v>
      </c>
      <c r="E223" s="30">
        <v>1</v>
      </c>
      <c r="F223" s="6">
        <v>60</v>
      </c>
      <c r="G223" s="30" t="s">
        <v>197</v>
      </c>
      <c r="H223" s="17">
        <v>65</v>
      </c>
    </row>
    <row r="224" spans="1:8" s="2" customFormat="1" ht="19.5" customHeight="1" x14ac:dyDescent="0.2">
      <c r="A224" s="48"/>
      <c r="B224" s="48"/>
      <c r="C224" s="30" t="s">
        <v>9</v>
      </c>
      <c r="D224" s="30" t="s">
        <v>100</v>
      </c>
      <c r="E224" s="30">
        <v>1</v>
      </c>
      <c r="F224" s="6">
        <v>40.83</v>
      </c>
      <c r="G224" s="30" t="s">
        <v>197</v>
      </c>
      <c r="H224" s="17">
        <v>49</v>
      </c>
    </row>
    <row r="225" spans="1:8" s="2" customFormat="1" ht="19.5" customHeight="1" x14ac:dyDescent="0.2">
      <c r="A225" s="48"/>
      <c r="B225" s="48"/>
      <c r="C225" s="30" t="s">
        <v>69</v>
      </c>
      <c r="D225" s="30" t="s">
        <v>100</v>
      </c>
      <c r="E225" s="30">
        <v>1</v>
      </c>
      <c r="F225" s="6">
        <v>42.37</v>
      </c>
      <c r="G225" s="30" t="s">
        <v>197</v>
      </c>
      <c r="H225" s="17">
        <v>49</v>
      </c>
    </row>
    <row r="226" spans="1:8" s="2" customFormat="1" ht="19.5" customHeight="1" x14ac:dyDescent="0.2">
      <c r="A226" s="48"/>
      <c r="B226" s="48"/>
      <c r="C226" s="30" t="s">
        <v>26</v>
      </c>
      <c r="D226" s="30" t="s">
        <v>100</v>
      </c>
      <c r="E226" s="30">
        <v>1</v>
      </c>
      <c r="F226" s="6">
        <v>45.78</v>
      </c>
      <c r="G226" s="30" t="s">
        <v>209</v>
      </c>
      <c r="H226" s="17">
        <v>49.95</v>
      </c>
    </row>
    <row r="227" spans="1:8" s="2" customFormat="1" ht="19.5" customHeight="1" x14ac:dyDescent="0.2">
      <c r="A227" s="48"/>
      <c r="B227" s="48"/>
      <c r="C227" s="30" t="s">
        <v>19</v>
      </c>
      <c r="D227" s="30" t="s">
        <v>100</v>
      </c>
      <c r="E227" s="30">
        <v>1</v>
      </c>
      <c r="F227" s="6">
        <v>40.83</v>
      </c>
      <c r="G227" s="30" t="s">
        <v>199</v>
      </c>
      <c r="H227" s="17">
        <v>44.68</v>
      </c>
    </row>
    <row r="228" spans="1:8" s="2" customFormat="1" ht="19.5" customHeight="1" x14ac:dyDescent="0.2">
      <c r="A228" s="48"/>
      <c r="B228" s="48"/>
      <c r="C228" s="30" t="s">
        <v>83</v>
      </c>
      <c r="D228" s="30" t="s">
        <v>100</v>
      </c>
      <c r="E228" s="30">
        <v>1</v>
      </c>
      <c r="F228" s="6">
        <v>40.83</v>
      </c>
      <c r="G228" s="30" t="s">
        <v>199</v>
      </c>
      <c r="H228" s="17">
        <v>44.7</v>
      </c>
    </row>
    <row r="229" spans="1:8" s="2" customFormat="1" ht="19.5" customHeight="1" x14ac:dyDescent="0.2">
      <c r="A229" s="48"/>
      <c r="B229" s="48"/>
      <c r="C229" s="30" t="s">
        <v>401</v>
      </c>
      <c r="D229" s="30" t="s">
        <v>143</v>
      </c>
      <c r="E229" s="30">
        <v>1</v>
      </c>
      <c r="F229" s="6">
        <v>52.15</v>
      </c>
      <c r="G229" s="30" t="s">
        <v>209</v>
      </c>
      <c r="H229" s="17">
        <v>57.07</v>
      </c>
    </row>
    <row r="230" spans="1:8" s="2" customFormat="1" ht="19.5" customHeight="1" x14ac:dyDescent="0.2">
      <c r="A230" s="48"/>
      <c r="B230" s="48"/>
      <c r="C230" s="30" t="s">
        <v>78</v>
      </c>
      <c r="D230" s="30" t="s">
        <v>100</v>
      </c>
      <c r="E230" s="30">
        <v>1</v>
      </c>
      <c r="F230" s="6">
        <v>34.67</v>
      </c>
      <c r="G230" s="30" t="s">
        <v>195</v>
      </c>
      <c r="H230" s="17">
        <v>46.23</v>
      </c>
    </row>
    <row r="231" spans="1:8" s="2" customFormat="1" ht="19.5" customHeight="1" x14ac:dyDescent="0.2">
      <c r="A231" s="48"/>
      <c r="B231" s="48"/>
      <c r="C231" s="30" t="s">
        <v>17</v>
      </c>
      <c r="D231" s="30" t="s">
        <v>417</v>
      </c>
      <c r="E231" s="30">
        <v>1</v>
      </c>
      <c r="F231" s="6">
        <v>27.52</v>
      </c>
      <c r="G231" s="30" t="s">
        <v>195</v>
      </c>
      <c r="H231" s="17">
        <v>37.1</v>
      </c>
    </row>
    <row r="232" spans="1:8" s="2" customFormat="1" ht="19.5" customHeight="1" x14ac:dyDescent="0.2">
      <c r="A232" s="48"/>
      <c r="B232" s="48"/>
      <c r="C232" s="30" t="s">
        <v>40</v>
      </c>
      <c r="D232" s="30" t="s">
        <v>105</v>
      </c>
      <c r="E232" s="30">
        <v>1</v>
      </c>
      <c r="F232" s="6">
        <v>26.2</v>
      </c>
      <c r="G232" s="30" t="s">
        <v>195</v>
      </c>
      <c r="H232" s="17">
        <v>29.86</v>
      </c>
    </row>
    <row r="233" spans="1:8" s="2" customFormat="1" ht="19.5" customHeight="1" x14ac:dyDescent="0.2">
      <c r="A233" s="48"/>
      <c r="B233" s="48"/>
      <c r="C233" s="30" t="s">
        <v>36</v>
      </c>
      <c r="D233" s="30" t="s">
        <v>100</v>
      </c>
      <c r="E233" s="30">
        <v>1</v>
      </c>
      <c r="F233" s="6">
        <v>28.64</v>
      </c>
      <c r="G233" s="30" t="s">
        <v>195</v>
      </c>
      <c r="H233" s="17">
        <v>31.69</v>
      </c>
    </row>
    <row r="234" spans="1:8" s="2" customFormat="1" ht="19.5" customHeight="1" x14ac:dyDescent="0.2">
      <c r="A234" s="48"/>
      <c r="B234" s="48"/>
      <c r="C234" s="30" t="s">
        <v>183</v>
      </c>
      <c r="D234" s="30" t="s">
        <v>108</v>
      </c>
      <c r="E234" s="30">
        <v>2</v>
      </c>
      <c r="F234" s="6">
        <v>31.11</v>
      </c>
      <c r="G234" s="30" t="s">
        <v>195</v>
      </c>
      <c r="H234" s="17">
        <v>34.57</v>
      </c>
    </row>
    <row r="235" spans="1:8" s="2" customFormat="1" ht="19.5" customHeight="1" x14ac:dyDescent="0.2">
      <c r="A235" s="48"/>
      <c r="B235" s="48"/>
      <c r="C235" s="30" t="s">
        <v>42</v>
      </c>
      <c r="D235" s="30" t="s">
        <v>100</v>
      </c>
      <c r="E235" s="30">
        <v>1</v>
      </c>
      <c r="F235" s="6">
        <v>26.03</v>
      </c>
      <c r="G235" s="30" t="s">
        <v>195</v>
      </c>
      <c r="H235" s="17">
        <v>36.445500000000003</v>
      </c>
    </row>
    <row r="236" spans="1:8" s="2" customFormat="1" ht="19.5" customHeight="1" x14ac:dyDescent="0.2">
      <c r="A236" s="48"/>
      <c r="B236" s="48"/>
      <c r="C236" s="30" t="s">
        <v>180</v>
      </c>
      <c r="D236" s="30" t="s">
        <v>293</v>
      </c>
      <c r="E236" s="30">
        <v>1</v>
      </c>
      <c r="F236" s="6">
        <v>47.54</v>
      </c>
      <c r="G236" s="30" t="s">
        <v>195</v>
      </c>
      <c r="H236" s="17">
        <v>51.86</v>
      </c>
    </row>
    <row r="237" spans="1:8" s="2" customFormat="1" ht="19.5" customHeight="1" x14ac:dyDescent="0.2">
      <c r="A237" s="48">
        <v>22</v>
      </c>
      <c r="B237" s="48" t="s">
        <v>141</v>
      </c>
      <c r="C237" s="30" t="s">
        <v>66</v>
      </c>
      <c r="D237" s="30" t="s">
        <v>100</v>
      </c>
      <c r="E237" s="30">
        <v>1</v>
      </c>
      <c r="F237" s="6">
        <v>65</v>
      </c>
      <c r="G237" s="30" t="s">
        <v>199</v>
      </c>
      <c r="H237" s="17">
        <v>65</v>
      </c>
    </row>
    <row r="238" spans="1:8" s="2" customFormat="1" ht="19.5" customHeight="1" x14ac:dyDescent="0.2">
      <c r="A238" s="48"/>
      <c r="B238" s="48"/>
      <c r="C238" s="30" t="s">
        <v>20</v>
      </c>
      <c r="D238" s="30" t="s">
        <v>100</v>
      </c>
      <c r="E238" s="30">
        <v>1</v>
      </c>
      <c r="F238" s="6">
        <v>73</v>
      </c>
      <c r="G238" s="30" t="s">
        <v>199</v>
      </c>
      <c r="H238" s="17">
        <v>73</v>
      </c>
    </row>
    <row r="239" spans="1:8" s="2" customFormat="1" ht="19.5" customHeight="1" x14ac:dyDescent="0.2">
      <c r="A239" s="48"/>
      <c r="B239" s="48"/>
      <c r="C239" s="30" t="s">
        <v>33</v>
      </c>
      <c r="D239" s="30" t="s">
        <v>101</v>
      </c>
      <c r="E239" s="30">
        <v>1</v>
      </c>
      <c r="F239" s="6">
        <v>67</v>
      </c>
      <c r="G239" s="30" t="s">
        <v>199</v>
      </c>
      <c r="H239" s="17">
        <v>67</v>
      </c>
    </row>
    <row r="240" spans="1:8" s="2" customFormat="1" ht="19.5" customHeight="1" x14ac:dyDescent="0.2">
      <c r="A240" s="48"/>
      <c r="B240" s="48"/>
      <c r="C240" s="30" t="s">
        <v>16</v>
      </c>
      <c r="D240" s="30" t="s">
        <v>100</v>
      </c>
      <c r="E240" s="30">
        <v>2</v>
      </c>
      <c r="F240" s="6">
        <v>73</v>
      </c>
      <c r="G240" s="30" t="s">
        <v>199</v>
      </c>
      <c r="H240" s="17">
        <v>73</v>
      </c>
    </row>
    <row r="241" spans="1:8" s="2" customFormat="1" ht="19.5" customHeight="1" x14ac:dyDescent="0.2">
      <c r="A241" s="48"/>
      <c r="B241" s="48"/>
      <c r="C241" s="30" t="s">
        <v>23</v>
      </c>
      <c r="D241" s="30" t="s">
        <v>101</v>
      </c>
      <c r="E241" s="30">
        <v>1</v>
      </c>
      <c r="F241" s="6">
        <v>70</v>
      </c>
      <c r="G241" s="30" t="s">
        <v>199</v>
      </c>
      <c r="H241" s="17">
        <v>70</v>
      </c>
    </row>
    <row r="242" spans="1:8" s="2" customFormat="1" ht="19.5" customHeight="1" x14ac:dyDescent="0.2">
      <c r="A242" s="48"/>
      <c r="B242" s="48"/>
      <c r="C242" s="30" t="s">
        <v>14</v>
      </c>
      <c r="D242" s="30" t="s">
        <v>113</v>
      </c>
      <c r="E242" s="30">
        <v>1</v>
      </c>
      <c r="F242" s="6">
        <v>65</v>
      </c>
      <c r="G242" s="30" t="s">
        <v>197</v>
      </c>
      <c r="H242" s="17">
        <v>65</v>
      </c>
    </row>
    <row r="243" spans="1:8" s="2" customFormat="1" ht="19.5" customHeight="1" x14ac:dyDescent="0.2">
      <c r="A243" s="48"/>
      <c r="B243" s="48"/>
      <c r="C243" s="30" t="s">
        <v>18</v>
      </c>
      <c r="D243" s="30" t="s">
        <v>100</v>
      </c>
      <c r="E243" s="30">
        <v>1</v>
      </c>
      <c r="F243" s="6">
        <v>65</v>
      </c>
      <c r="G243" s="30" t="s">
        <v>173</v>
      </c>
      <c r="H243" s="17">
        <v>65</v>
      </c>
    </row>
    <row r="244" spans="1:8" s="2" customFormat="1" ht="19.5" customHeight="1" x14ac:dyDescent="0.2">
      <c r="A244" s="48"/>
      <c r="B244" s="48"/>
      <c r="C244" s="30" t="s">
        <v>67</v>
      </c>
      <c r="D244" s="30" t="s">
        <v>101</v>
      </c>
      <c r="E244" s="30">
        <v>3</v>
      </c>
      <c r="F244" s="6">
        <v>42</v>
      </c>
      <c r="G244" s="30" t="s">
        <v>195</v>
      </c>
      <c r="H244" s="17">
        <v>42</v>
      </c>
    </row>
    <row r="245" spans="1:8" s="2" customFormat="1" ht="19.5" customHeight="1" x14ac:dyDescent="0.25">
      <c r="A245" s="48"/>
      <c r="B245" s="48"/>
      <c r="C245" s="28" t="s">
        <v>502</v>
      </c>
      <c r="D245" s="28" t="s">
        <v>100</v>
      </c>
      <c r="E245" s="28">
        <v>1</v>
      </c>
      <c r="F245" s="2">
        <v>40</v>
      </c>
      <c r="G245" s="30" t="s">
        <v>195</v>
      </c>
      <c r="H245" s="2">
        <v>42</v>
      </c>
    </row>
    <row r="246" spans="1:8" s="2" customFormat="1" ht="19.5" customHeight="1" x14ac:dyDescent="0.25">
      <c r="A246" s="48"/>
      <c r="B246" s="48"/>
      <c r="C246" s="28" t="s">
        <v>34</v>
      </c>
      <c r="D246" s="28" t="s">
        <v>100</v>
      </c>
      <c r="E246" s="28">
        <v>1</v>
      </c>
      <c r="F246" s="2">
        <v>40</v>
      </c>
      <c r="G246" s="30" t="s">
        <v>195</v>
      </c>
      <c r="H246" s="2">
        <v>42</v>
      </c>
    </row>
    <row r="247" spans="1:8" s="2" customFormat="1" ht="24" customHeight="1" x14ac:dyDescent="0.2">
      <c r="A247" s="48">
        <v>23</v>
      </c>
      <c r="B247" s="48" t="s">
        <v>452</v>
      </c>
      <c r="C247" s="30" t="s">
        <v>435</v>
      </c>
      <c r="D247" s="30" t="s">
        <v>101</v>
      </c>
      <c r="E247" s="30">
        <v>1</v>
      </c>
      <c r="F247" s="6">
        <v>44.49</v>
      </c>
      <c r="G247" s="30" t="s">
        <v>199</v>
      </c>
      <c r="H247" s="17">
        <v>65.480599999999995</v>
      </c>
    </row>
    <row r="248" spans="1:8" s="2" customFormat="1" ht="24" customHeight="1" x14ac:dyDescent="0.2">
      <c r="A248" s="48"/>
      <c r="B248" s="48"/>
      <c r="C248" s="30" t="s">
        <v>425</v>
      </c>
      <c r="D248" s="30" t="s">
        <v>101</v>
      </c>
      <c r="E248" s="30">
        <v>1</v>
      </c>
      <c r="F248" s="6">
        <v>53</v>
      </c>
      <c r="G248" s="30" t="s">
        <v>199</v>
      </c>
      <c r="H248" s="17"/>
    </row>
    <row r="249" spans="1:8" s="2" customFormat="1" ht="24" customHeight="1" x14ac:dyDescent="0.2">
      <c r="A249" s="48"/>
      <c r="B249" s="48"/>
      <c r="C249" s="30" t="s">
        <v>434</v>
      </c>
      <c r="D249" s="30" t="s">
        <v>101</v>
      </c>
      <c r="E249" s="30">
        <v>1</v>
      </c>
      <c r="F249" s="6">
        <v>53</v>
      </c>
      <c r="G249" s="30"/>
      <c r="H249" s="17">
        <v>65.5</v>
      </c>
    </row>
    <row r="250" spans="1:8" s="2" customFormat="1" ht="24" customHeight="1" x14ac:dyDescent="0.2">
      <c r="A250" s="48"/>
      <c r="B250" s="48"/>
      <c r="C250" s="30" t="s">
        <v>23</v>
      </c>
      <c r="D250" s="30" t="s">
        <v>101</v>
      </c>
      <c r="E250" s="30">
        <v>1</v>
      </c>
      <c r="F250" s="6">
        <v>64.900000000000006</v>
      </c>
      <c r="G250" s="30" t="s">
        <v>199</v>
      </c>
      <c r="H250" s="17">
        <v>75</v>
      </c>
    </row>
    <row r="251" spans="1:8" s="2" customFormat="1" ht="19.5" customHeight="1" x14ac:dyDescent="0.2">
      <c r="A251" s="48"/>
      <c r="B251" s="48"/>
      <c r="C251" s="30" t="s">
        <v>8</v>
      </c>
      <c r="D251" s="30" t="s">
        <v>100</v>
      </c>
      <c r="E251" s="30">
        <v>1</v>
      </c>
      <c r="F251" s="6">
        <v>40.86</v>
      </c>
      <c r="G251" s="30" t="s">
        <v>199</v>
      </c>
      <c r="H251" s="17">
        <v>60.676900000000003</v>
      </c>
    </row>
    <row r="252" spans="1:8" s="2" customFormat="1" ht="19.5" customHeight="1" x14ac:dyDescent="0.2">
      <c r="A252" s="48"/>
      <c r="B252" s="48"/>
      <c r="C252" s="30" t="s">
        <v>31</v>
      </c>
      <c r="D252" s="30" t="s">
        <v>100</v>
      </c>
      <c r="E252" s="30">
        <v>1</v>
      </c>
      <c r="F252" s="6">
        <v>70</v>
      </c>
      <c r="G252" s="30" t="s">
        <v>197</v>
      </c>
      <c r="H252" s="17">
        <v>70</v>
      </c>
    </row>
    <row r="253" spans="1:8" s="2" customFormat="1" ht="19.5" customHeight="1" x14ac:dyDescent="0.2">
      <c r="A253" s="48"/>
      <c r="B253" s="48"/>
      <c r="C253" s="30" t="s">
        <v>4</v>
      </c>
      <c r="D253" s="30" t="s">
        <v>100</v>
      </c>
      <c r="E253" s="30">
        <v>1</v>
      </c>
      <c r="F253" s="6">
        <v>45</v>
      </c>
      <c r="G253" s="30" t="s">
        <v>199</v>
      </c>
      <c r="H253" s="17">
        <v>60.676900000000003</v>
      </c>
    </row>
    <row r="254" spans="1:8" s="2" customFormat="1" ht="19.5" customHeight="1" x14ac:dyDescent="0.2">
      <c r="A254" s="48"/>
      <c r="B254" s="48"/>
      <c r="C254" s="30" t="s">
        <v>144</v>
      </c>
      <c r="D254" s="30" t="s">
        <v>100</v>
      </c>
      <c r="E254" s="30">
        <v>1</v>
      </c>
      <c r="F254" s="6">
        <v>48</v>
      </c>
      <c r="G254" s="30" t="s">
        <v>199</v>
      </c>
      <c r="H254" s="17">
        <v>77.606700000000004</v>
      </c>
    </row>
    <row r="255" spans="1:8" s="2" customFormat="1" ht="19.5" customHeight="1" x14ac:dyDescent="0.2">
      <c r="A255" s="48"/>
      <c r="B255" s="48"/>
      <c r="C255" s="30" t="s">
        <v>6</v>
      </c>
      <c r="D255" s="30" t="s">
        <v>100</v>
      </c>
      <c r="E255" s="30">
        <v>1</v>
      </c>
      <c r="F255" s="6">
        <v>43</v>
      </c>
      <c r="G255" s="30" t="s">
        <v>197</v>
      </c>
      <c r="H255" s="17">
        <v>50</v>
      </c>
    </row>
    <row r="256" spans="1:8" s="2" customFormat="1" ht="19.5" customHeight="1" x14ac:dyDescent="0.2">
      <c r="A256" s="48"/>
      <c r="B256" s="48"/>
      <c r="C256" s="30" t="s">
        <v>62</v>
      </c>
      <c r="D256" s="30" t="s">
        <v>100</v>
      </c>
      <c r="E256" s="30">
        <v>1</v>
      </c>
      <c r="F256" s="6">
        <v>37.75</v>
      </c>
      <c r="G256" s="30" t="s">
        <v>197</v>
      </c>
      <c r="H256" s="17">
        <f>F256</f>
        <v>37.75</v>
      </c>
    </row>
    <row r="257" spans="1:8" s="2" customFormat="1" ht="37.5" customHeight="1" x14ac:dyDescent="0.25">
      <c r="A257" s="48"/>
      <c r="B257" s="48"/>
      <c r="C257" s="30" t="s">
        <v>34</v>
      </c>
      <c r="D257" s="30" t="s">
        <v>423</v>
      </c>
      <c r="E257" s="30">
        <v>2</v>
      </c>
      <c r="F257" s="40">
        <v>31.05</v>
      </c>
      <c r="G257" s="30" t="s">
        <v>197</v>
      </c>
      <c r="H257" s="17">
        <v>66.78</v>
      </c>
    </row>
    <row r="258" spans="1:8" s="2" customFormat="1" ht="33" customHeight="1" x14ac:dyDescent="0.25">
      <c r="A258" s="48"/>
      <c r="B258" s="48"/>
      <c r="C258" s="30" t="s">
        <v>450</v>
      </c>
      <c r="D258" s="30" t="s">
        <v>100</v>
      </c>
      <c r="E258" s="30">
        <v>1</v>
      </c>
      <c r="F258" s="40">
        <v>20.57</v>
      </c>
      <c r="G258" s="30"/>
      <c r="H258" s="17" t="s">
        <v>451</v>
      </c>
    </row>
    <row r="259" spans="1:8" s="2" customFormat="1" ht="24" customHeight="1" x14ac:dyDescent="0.25">
      <c r="A259" s="48"/>
      <c r="B259" s="48"/>
      <c r="C259" s="30" t="s">
        <v>183</v>
      </c>
      <c r="D259" s="30" t="s">
        <v>100</v>
      </c>
      <c r="E259" s="30">
        <v>1</v>
      </c>
      <c r="F259" s="40">
        <v>17.600000000000001</v>
      </c>
      <c r="G259" s="30"/>
      <c r="H259" s="17">
        <v>27.6</v>
      </c>
    </row>
    <row r="260" spans="1:8" s="2" customFormat="1" ht="28.5" customHeight="1" x14ac:dyDescent="0.25">
      <c r="A260" s="48"/>
      <c r="B260" s="48"/>
      <c r="C260" s="30" t="s">
        <v>426</v>
      </c>
      <c r="D260" s="30" t="s">
        <v>101</v>
      </c>
      <c r="E260" s="30">
        <v>1</v>
      </c>
      <c r="F260" s="40">
        <v>20.9</v>
      </c>
      <c r="G260" s="30"/>
      <c r="H260" s="17">
        <v>30.9</v>
      </c>
    </row>
    <row r="261" spans="1:8" s="2" customFormat="1" ht="28.5" customHeight="1" x14ac:dyDescent="0.25">
      <c r="A261" s="48"/>
      <c r="B261" s="48"/>
      <c r="C261" s="30" t="s">
        <v>427</v>
      </c>
      <c r="D261" s="30" t="s">
        <v>101</v>
      </c>
      <c r="E261" s="30">
        <v>1</v>
      </c>
      <c r="F261" s="40">
        <v>21.9</v>
      </c>
      <c r="G261" s="30"/>
      <c r="H261" s="17">
        <v>31.9</v>
      </c>
    </row>
    <row r="262" spans="1:8" s="2" customFormat="1" ht="28.5" customHeight="1" x14ac:dyDescent="0.25">
      <c r="A262" s="48"/>
      <c r="B262" s="48"/>
      <c r="C262" s="30" t="s">
        <v>45</v>
      </c>
      <c r="D262" s="30" t="s">
        <v>100</v>
      </c>
      <c r="E262" s="30">
        <v>2</v>
      </c>
      <c r="F262" s="40">
        <v>16</v>
      </c>
      <c r="G262" s="30"/>
      <c r="H262" s="17">
        <v>20</v>
      </c>
    </row>
    <row r="263" spans="1:8" s="2" customFormat="1" ht="28.5" customHeight="1" x14ac:dyDescent="0.25">
      <c r="A263" s="48"/>
      <c r="B263" s="48"/>
      <c r="C263" s="23" t="s">
        <v>480</v>
      </c>
      <c r="D263" s="23" t="s">
        <v>101</v>
      </c>
      <c r="E263" s="23">
        <v>2</v>
      </c>
      <c r="F263" s="19">
        <v>16</v>
      </c>
      <c r="G263" s="19"/>
      <c r="H263" s="19">
        <v>19</v>
      </c>
    </row>
    <row r="264" spans="1:8" s="2" customFormat="1" ht="27.75" customHeight="1" x14ac:dyDescent="0.25">
      <c r="A264" s="48"/>
      <c r="B264" s="48"/>
      <c r="C264" s="2" t="s">
        <v>46</v>
      </c>
      <c r="D264" s="28" t="s">
        <v>475</v>
      </c>
      <c r="E264" s="28">
        <v>2</v>
      </c>
      <c r="F264" s="2">
        <v>19.239999999999998</v>
      </c>
      <c r="H264" s="2">
        <v>19.239999999999998</v>
      </c>
    </row>
    <row r="265" spans="1:8" s="2" customFormat="1" ht="19.5" customHeight="1" x14ac:dyDescent="0.2">
      <c r="A265" s="50">
        <v>24</v>
      </c>
      <c r="B265" s="53" t="s">
        <v>106</v>
      </c>
      <c r="C265" s="30" t="s">
        <v>182</v>
      </c>
      <c r="D265" s="30" t="s">
        <v>100</v>
      </c>
      <c r="E265" s="30">
        <v>1</v>
      </c>
      <c r="F265" s="6">
        <v>64</v>
      </c>
      <c r="G265" s="30"/>
      <c r="H265" s="17">
        <v>64.5</v>
      </c>
    </row>
    <row r="266" spans="1:8" s="2" customFormat="1" ht="19.5" customHeight="1" x14ac:dyDescent="0.25">
      <c r="A266" s="51"/>
      <c r="B266" s="54"/>
      <c r="C266" s="30" t="s">
        <v>115</v>
      </c>
      <c r="D266" s="30" t="s">
        <v>100</v>
      </c>
      <c r="E266" s="30">
        <v>1</v>
      </c>
      <c r="F266" s="41">
        <v>60.676900000000003</v>
      </c>
      <c r="G266" s="30" t="s">
        <v>199</v>
      </c>
      <c r="H266" s="17">
        <v>60.676900000000003</v>
      </c>
    </row>
    <row r="267" spans="1:8" s="2" customFormat="1" ht="19.5" customHeight="1" x14ac:dyDescent="0.25">
      <c r="A267" s="51"/>
      <c r="B267" s="54"/>
      <c r="C267" s="30" t="s">
        <v>20</v>
      </c>
      <c r="D267" s="30" t="s">
        <v>284</v>
      </c>
      <c r="E267" s="30">
        <v>1</v>
      </c>
      <c r="F267" s="41">
        <v>77.606700000000004</v>
      </c>
      <c r="G267" s="30" t="s">
        <v>199</v>
      </c>
      <c r="H267" s="17">
        <v>77.606700000000004</v>
      </c>
    </row>
    <row r="268" spans="1:8" s="2" customFormat="1" ht="19.5" customHeight="1" x14ac:dyDescent="0.2">
      <c r="A268" s="51"/>
      <c r="B268" s="54"/>
      <c r="C268" s="30" t="s">
        <v>8</v>
      </c>
      <c r="D268" s="30" t="s">
        <v>100</v>
      </c>
      <c r="E268" s="30">
        <v>1</v>
      </c>
      <c r="F268" s="6">
        <v>60.68</v>
      </c>
      <c r="G268" s="30" t="s">
        <v>199</v>
      </c>
      <c r="H268" s="17">
        <f t="shared" ref="H268:H274" si="3">F268</f>
        <v>60.68</v>
      </c>
    </row>
    <row r="269" spans="1:8" s="2" customFormat="1" ht="19.5" customHeight="1" x14ac:dyDescent="0.2">
      <c r="A269" s="51"/>
      <c r="B269" s="54"/>
      <c r="C269" s="30" t="s">
        <v>31</v>
      </c>
      <c r="D269" s="30" t="s">
        <v>100</v>
      </c>
      <c r="E269" s="30">
        <v>1</v>
      </c>
      <c r="F269" s="6">
        <v>60.68</v>
      </c>
      <c r="G269" s="30" t="s">
        <v>197</v>
      </c>
      <c r="H269" s="17">
        <f t="shared" si="3"/>
        <v>60.68</v>
      </c>
    </row>
    <row r="270" spans="1:8" s="2" customFormat="1" ht="19.5" customHeight="1" x14ac:dyDescent="0.2">
      <c r="A270" s="51"/>
      <c r="B270" s="54"/>
      <c r="C270" s="30" t="s">
        <v>14</v>
      </c>
      <c r="D270" s="30" t="s">
        <v>100</v>
      </c>
      <c r="E270" s="30">
        <v>1</v>
      </c>
      <c r="F270" s="6">
        <v>60.68</v>
      </c>
      <c r="G270" s="30" t="s">
        <v>197</v>
      </c>
      <c r="H270" s="17">
        <f t="shared" si="3"/>
        <v>60.68</v>
      </c>
    </row>
    <row r="271" spans="1:8" s="2" customFormat="1" ht="19.5" customHeight="1" x14ac:dyDescent="0.2">
      <c r="A271" s="51"/>
      <c r="B271" s="54"/>
      <c r="C271" s="30" t="s">
        <v>9</v>
      </c>
      <c r="D271" s="30" t="s">
        <v>100</v>
      </c>
      <c r="E271" s="30">
        <v>1</v>
      </c>
      <c r="F271" s="6">
        <v>60.68</v>
      </c>
      <c r="G271" s="30" t="s">
        <v>197</v>
      </c>
      <c r="H271" s="17">
        <f t="shared" si="3"/>
        <v>60.68</v>
      </c>
    </row>
    <row r="272" spans="1:8" s="2" customFormat="1" ht="19.5" customHeight="1" x14ac:dyDescent="0.2">
      <c r="A272" s="51"/>
      <c r="B272" s="54"/>
      <c r="C272" s="30" t="s">
        <v>121</v>
      </c>
      <c r="D272" s="30" t="s">
        <v>100</v>
      </c>
      <c r="E272" s="30">
        <v>1</v>
      </c>
      <c r="F272" s="6">
        <v>77.61</v>
      </c>
      <c r="G272" s="30" t="s">
        <v>199</v>
      </c>
      <c r="H272" s="17">
        <f t="shared" si="3"/>
        <v>77.61</v>
      </c>
    </row>
    <row r="273" spans="1:8" s="2" customFormat="1" ht="19.5" customHeight="1" x14ac:dyDescent="0.2">
      <c r="A273" s="51"/>
      <c r="B273" s="54"/>
      <c r="C273" s="30" t="s">
        <v>27</v>
      </c>
      <c r="D273" s="30" t="s">
        <v>100</v>
      </c>
      <c r="E273" s="30" t="s">
        <v>317</v>
      </c>
      <c r="F273" s="6">
        <v>60.68</v>
      </c>
      <c r="G273" s="30" t="s">
        <v>199</v>
      </c>
      <c r="H273" s="17">
        <f t="shared" si="3"/>
        <v>60.68</v>
      </c>
    </row>
    <row r="274" spans="1:8" s="2" customFormat="1" ht="19.5" customHeight="1" x14ac:dyDescent="0.2">
      <c r="A274" s="51"/>
      <c r="B274" s="54"/>
      <c r="C274" s="30" t="s">
        <v>10</v>
      </c>
      <c r="D274" s="30" t="s">
        <v>100</v>
      </c>
      <c r="E274" s="30">
        <v>3</v>
      </c>
      <c r="F274" s="6">
        <v>48</v>
      </c>
      <c r="G274" s="30" t="s">
        <v>195</v>
      </c>
      <c r="H274" s="17">
        <f t="shared" si="3"/>
        <v>48</v>
      </c>
    </row>
    <row r="275" spans="1:8" s="2" customFormat="1" ht="19.5" customHeight="1" x14ac:dyDescent="0.2">
      <c r="A275" s="52"/>
      <c r="B275" s="55"/>
      <c r="C275" s="30" t="s">
        <v>316</v>
      </c>
      <c r="D275" s="30"/>
      <c r="E275" s="30">
        <v>1</v>
      </c>
      <c r="F275" s="6">
        <v>56</v>
      </c>
      <c r="G275" s="30" t="s">
        <v>198</v>
      </c>
      <c r="H275" s="17">
        <v>56</v>
      </c>
    </row>
    <row r="276" spans="1:8" s="2" customFormat="1" ht="19.5" customHeight="1" x14ac:dyDescent="0.2">
      <c r="A276" s="48"/>
      <c r="B276" s="48" t="s">
        <v>191</v>
      </c>
      <c r="C276" s="30" t="s">
        <v>31</v>
      </c>
      <c r="D276" s="30" t="s">
        <v>100</v>
      </c>
      <c r="E276" s="30">
        <v>1</v>
      </c>
      <c r="F276" s="6">
        <v>74.13</v>
      </c>
      <c r="G276" s="30" t="s">
        <v>489</v>
      </c>
      <c r="H276" s="17">
        <v>77.92</v>
      </c>
    </row>
    <row r="277" spans="1:8" s="2" customFormat="1" ht="19.5" customHeight="1" x14ac:dyDescent="0.2">
      <c r="A277" s="48"/>
      <c r="B277" s="48"/>
      <c r="C277" s="30" t="s">
        <v>21</v>
      </c>
      <c r="D277" s="30" t="s">
        <v>100</v>
      </c>
      <c r="E277" s="30">
        <v>1</v>
      </c>
      <c r="F277" s="6">
        <v>40</v>
      </c>
      <c r="G277" s="30" t="s">
        <v>199</v>
      </c>
      <c r="H277" s="17">
        <v>77.92</v>
      </c>
    </row>
    <row r="278" spans="1:8" s="2" customFormat="1" ht="19.5" customHeight="1" x14ac:dyDescent="0.2">
      <c r="A278" s="48"/>
      <c r="B278" s="48"/>
      <c r="C278" s="30" t="s">
        <v>19</v>
      </c>
      <c r="D278" s="30" t="s">
        <v>100</v>
      </c>
      <c r="E278" s="30">
        <v>1</v>
      </c>
      <c r="F278" s="6">
        <v>40</v>
      </c>
      <c r="G278" s="30" t="s">
        <v>199</v>
      </c>
      <c r="H278" s="17">
        <v>77.92</v>
      </c>
    </row>
    <row r="279" spans="1:8" s="2" customFormat="1" ht="19.5" customHeight="1" x14ac:dyDescent="0.2">
      <c r="A279" s="48"/>
      <c r="B279" s="48"/>
      <c r="C279" s="30" t="s">
        <v>8</v>
      </c>
      <c r="D279" s="30" t="s">
        <v>100</v>
      </c>
      <c r="E279" s="30">
        <v>1</v>
      </c>
      <c r="F279" s="6">
        <v>40</v>
      </c>
      <c r="G279" s="30" t="s">
        <v>199</v>
      </c>
      <c r="H279" s="17">
        <v>77.92</v>
      </c>
    </row>
    <row r="280" spans="1:8" s="2" customFormat="1" ht="19.5" customHeight="1" x14ac:dyDescent="0.2">
      <c r="A280" s="48"/>
      <c r="B280" s="48"/>
      <c r="C280" s="30" t="s">
        <v>20</v>
      </c>
      <c r="D280" s="30" t="s">
        <v>100</v>
      </c>
      <c r="E280" s="30">
        <v>1</v>
      </c>
      <c r="F280" s="6">
        <v>40</v>
      </c>
      <c r="G280" s="30" t="s">
        <v>199</v>
      </c>
      <c r="H280" s="17">
        <v>77.92</v>
      </c>
    </row>
    <row r="281" spans="1:8" s="2" customFormat="1" ht="38.25" customHeight="1" x14ac:dyDescent="0.2">
      <c r="A281" s="48"/>
      <c r="B281" s="48"/>
      <c r="C281" s="30" t="s">
        <v>164</v>
      </c>
      <c r="D281" s="30" t="s">
        <v>503</v>
      </c>
      <c r="E281" s="30">
        <v>2</v>
      </c>
      <c r="F281" s="6">
        <v>35.47</v>
      </c>
      <c r="G281" s="30" t="s">
        <v>195</v>
      </c>
      <c r="H281" s="17">
        <v>42</v>
      </c>
    </row>
    <row r="282" spans="1:8" s="2" customFormat="1" ht="19.5" customHeight="1" x14ac:dyDescent="0.25">
      <c r="A282" s="48">
        <v>26</v>
      </c>
      <c r="B282" s="48" t="s">
        <v>476</v>
      </c>
      <c r="C282" s="30" t="s">
        <v>37</v>
      </c>
      <c r="D282" s="30" t="s">
        <v>315</v>
      </c>
      <c r="E282" s="30">
        <v>2</v>
      </c>
      <c r="F282" s="41">
        <v>78</v>
      </c>
      <c r="G282" s="30" t="s">
        <v>199</v>
      </c>
      <c r="H282" s="17">
        <v>78</v>
      </c>
    </row>
    <row r="283" spans="1:8" s="2" customFormat="1" ht="19.5" customHeight="1" x14ac:dyDescent="0.2">
      <c r="A283" s="48"/>
      <c r="B283" s="48"/>
      <c r="C283" s="30" t="s">
        <v>18</v>
      </c>
      <c r="D283" s="30" t="s">
        <v>100</v>
      </c>
      <c r="E283" s="30">
        <v>1</v>
      </c>
      <c r="F283" s="6">
        <v>71</v>
      </c>
      <c r="G283" s="30" t="s">
        <v>200</v>
      </c>
      <c r="H283" s="17">
        <v>71</v>
      </c>
    </row>
    <row r="284" spans="1:8" s="2" customFormat="1" ht="19.5" customHeight="1" x14ac:dyDescent="0.2">
      <c r="A284" s="48"/>
      <c r="B284" s="48"/>
      <c r="C284" s="30" t="s">
        <v>31</v>
      </c>
      <c r="D284" s="30" t="s">
        <v>100</v>
      </c>
      <c r="E284" s="30">
        <v>1</v>
      </c>
      <c r="F284" s="6">
        <v>71</v>
      </c>
      <c r="G284" s="30" t="s">
        <v>197</v>
      </c>
      <c r="H284" s="17">
        <v>71</v>
      </c>
    </row>
    <row r="285" spans="1:8" s="2" customFormat="1" ht="19.5" customHeight="1" x14ac:dyDescent="0.2">
      <c r="A285" s="48"/>
      <c r="B285" s="48"/>
      <c r="C285" s="30" t="s">
        <v>53</v>
      </c>
      <c r="D285" s="30" t="s">
        <v>100</v>
      </c>
      <c r="E285" s="30">
        <v>1</v>
      </c>
      <c r="F285" s="6">
        <v>71</v>
      </c>
      <c r="G285" s="30" t="s">
        <v>197</v>
      </c>
      <c r="H285" s="17">
        <v>71</v>
      </c>
    </row>
    <row r="286" spans="1:8" s="2" customFormat="1" ht="19.5" customHeight="1" x14ac:dyDescent="0.2">
      <c r="A286" s="48"/>
      <c r="B286" s="48"/>
      <c r="C286" s="30" t="s">
        <v>16</v>
      </c>
      <c r="D286" s="30" t="s">
        <v>275</v>
      </c>
      <c r="E286" s="30">
        <v>1</v>
      </c>
      <c r="F286" s="6">
        <v>78</v>
      </c>
      <c r="G286" s="30" t="s">
        <v>199</v>
      </c>
      <c r="H286" s="17">
        <v>78</v>
      </c>
    </row>
    <row r="287" spans="1:8" s="2" customFormat="1" ht="19.5" customHeight="1" x14ac:dyDescent="0.25">
      <c r="A287" s="48"/>
      <c r="B287" s="48"/>
      <c r="C287" s="30" t="s">
        <v>23</v>
      </c>
      <c r="D287" s="30" t="s">
        <v>101</v>
      </c>
      <c r="E287" s="30">
        <v>1</v>
      </c>
      <c r="F287" s="41">
        <v>71</v>
      </c>
      <c r="G287" s="30" t="s">
        <v>199</v>
      </c>
      <c r="H287" s="17">
        <v>71</v>
      </c>
    </row>
    <row r="288" spans="1:8" s="2" customFormat="1" ht="19.5" customHeight="1" x14ac:dyDescent="0.25">
      <c r="A288" s="48"/>
      <c r="B288" s="48"/>
      <c r="C288" s="30" t="s">
        <v>20</v>
      </c>
      <c r="D288" s="30" t="s">
        <v>455</v>
      </c>
      <c r="E288" s="30">
        <v>3</v>
      </c>
      <c r="F288" s="41">
        <v>78</v>
      </c>
      <c r="G288" s="30" t="s">
        <v>199</v>
      </c>
      <c r="H288" s="17">
        <v>78</v>
      </c>
    </row>
    <row r="289" spans="1:8" s="2" customFormat="1" ht="19.5" customHeight="1" x14ac:dyDescent="0.25">
      <c r="A289" s="48"/>
      <c r="B289" s="48"/>
      <c r="C289" s="30" t="s">
        <v>28</v>
      </c>
      <c r="D289" s="30" t="s">
        <v>101</v>
      </c>
      <c r="E289" s="30">
        <v>1</v>
      </c>
      <c r="F289" s="41">
        <v>71</v>
      </c>
      <c r="G289" s="30" t="s">
        <v>197</v>
      </c>
      <c r="H289" s="17">
        <v>71</v>
      </c>
    </row>
    <row r="290" spans="1:8" s="2" customFormat="1" ht="19.5" customHeight="1" x14ac:dyDescent="0.25">
      <c r="A290" s="48"/>
      <c r="B290" s="48"/>
      <c r="C290" s="30" t="s">
        <v>131</v>
      </c>
      <c r="D290" s="30" t="s">
        <v>464</v>
      </c>
      <c r="E290" s="30">
        <v>1</v>
      </c>
      <c r="F290" s="41">
        <v>50</v>
      </c>
      <c r="G290" s="30" t="s">
        <v>197</v>
      </c>
      <c r="H290" s="17">
        <v>50</v>
      </c>
    </row>
    <row r="291" spans="1:8" s="2" customFormat="1" ht="19.5" customHeight="1" x14ac:dyDescent="0.25">
      <c r="A291" s="48"/>
      <c r="B291" s="48"/>
      <c r="C291" s="30" t="s">
        <v>34</v>
      </c>
      <c r="D291" s="30" t="s">
        <v>481</v>
      </c>
      <c r="E291" s="30">
        <v>1</v>
      </c>
      <c r="F291" s="41">
        <v>50</v>
      </c>
      <c r="G291" s="30" t="s">
        <v>195</v>
      </c>
      <c r="H291" s="17">
        <v>50</v>
      </c>
    </row>
    <row r="292" spans="1:8" s="2" customFormat="1" ht="19.5" customHeight="1" x14ac:dyDescent="0.25">
      <c r="A292" s="48"/>
      <c r="B292" s="48"/>
      <c r="C292" s="30" t="s">
        <v>169</v>
      </c>
      <c r="D292" s="30" t="s">
        <v>170</v>
      </c>
      <c r="E292" s="30">
        <v>2</v>
      </c>
      <c r="F292" s="21">
        <v>50</v>
      </c>
      <c r="G292" s="30" t="s">
        <v>195</v>
      </c>
      <c r="H292" s="17">
        <v>50</v>
      </c>
    </row>
    <row r="293" spans="1:8" s="2" customFormat="1" ht="19.5" customHeight="1" x14ac:dyDescent="0.25">
      <c r="A293" s="48">
        <v>27</v>
      </c>
      <c r="B293" s="48" t="s">
        <v>135</v>
      </c>
      <c r="C293" s="30" t="s">
        <v>23</v>
      </c>
      <c r="D293" s="30" t="s">
        <v>101</v>
      </c>
      <c r="E293" s="30">
        <v>1</v>
      </c>
      <c r="F293" s="41">
        <v>56.605499999999999</v>
      </c>
      <c r="G293" s="30" t="s">
        <v>199</v>
      </c>
      <c r="H293" s="17">
        <v>60</v>
      </c>
    </row>
    <row r="294" spans="1:8" s="2" customFormat="1" ht="19.5" customHeight="1" x14ac:dyDescent="0.25">
      <c r="A294" s="48"/>
      <c r="B294" s="48"/>
      <c r="C294" s="30" t="s">
        <v>8</v>
      </c>
      <c r="D294" s="30" t="s">
        <v>100</v>
      </c>
      <c r="E294" s="30">
        <v>1</v>
      </c>
      <c r="F294" s="41">
        <v>48.541499999999999</v>
      </c>
      <c r="G294" s="30" t="s">
        <v>199</v>
      </c>
      <c r="H294" s="17">
        <v>51.45</v>
      </c>
    </row>
    <row r="295" spans="1:8" s="2" customFormat="1" ht="19.5" customHeight="1" x14ac:dyDescent="0.25">
      <c r="A295" s="48"/>
      <c r="B295" s="48"/>
      <c r="C295" s="30" t="s">
        <v>16</v>
      </c>
      <c r="D295" s="30" t="s">
        <v>100</v>
      </c>
      <c r="E295" s="30">
        <v>1</v>
      </c>
      <c r="F295" s="41">
        <v>62.085300000000004</v>
      </c>
      <c r="G295" s="30" t="s">
        <v>199</v>
      </c>
      <c r="H295" s="17">
        <v>65.81</v>
      </c>
    </row>
    <row r="296" spans="1:8" s="2" customFormat="1" ht="19.5" customHeight="1" x14ac:dyDescent="0.2">
      <c r="A296" s="48"/>
      <c r="B296" s="48"/>
      <c r="C296" s="30" t="s">
        <v>37</v>
      </c>
      <c r="D296" s="30" t="s">
        <v>429</v>
      </c>
      <c r="E296" s="30">
        <v>1</v>
      </c>
      <c r="F296" s="6">
        <v>77.61</v>
      </c>
      <c r="G296" s="30" t="s">
        <v>199</v>
      </c>
      <c r="H296" s="17">
        <v>81.489999999999995</v>
      </c>
    </row>
    <row r="297" spans="1:8" s="2" customFormat="1" ht="19.5" customHeight="1" x14ac:dyDescent="0.2">
      <c r="A297" s="48"/>
      <c r="B297" s="48"/>
      <c r="C297" s="30" t="s">
        <v>82</v>
      </c>
      <c r="D297" s="30" t="s">
        <v>101</v>
      </c>
      <c r="E297" s="30">
        <v>1</v>
      </c>
      <c r="F297" s="6">
        <v>57.39</v>
      </c>
      <c r="G297" s="30" t="s">
        <v>199</v>
      </c>
      <c r="H297" s="17">
        <v>60.83</v>
      </c>
    </row>
    <row r="298" spans="1:8" s="2" customFormat="1" ht="19.5" customHeight="1" x14ac:dyDescent="0.25">
      <c r="A298" s="48"/>
      <c r="B298" s="48"/>
      <c r="C298" s="30" t="s">
        <v>176</v>
      </c>
      <c r="D298" s="30" t="s">
        <v>100</v>
      </c>
      <c r="E298" s="30">
        <v>1</v>
      </c>
      <c r="F298" s="41">
        <v>60.68</v>
      </c>
      <c r="G298" s="30" t="s">
        <v>197</v>
      </c>
      <c r="H298" s="17">
        <v>64.319999999999993</v>
      </c>
    </row>
    <row r="299" spans="1:8" s="2" customFormat="1" ht="19.5" customHeight="1" x14ac:dyDescent="0.25">
      <c r="A299" s="48"/>
      <c r="B299" s="48"/>
      <c r="C299" s="30" t="s">
        <v>20</v>
      </c>
      <c r="D299" s="30" t="s">
        <v>100</v>
      </c>
      <c r="E299" s="30">
        <v>1</v>
      </c>
      <c r="F299" s="41">
        <v>62.09</v>
      </c>
      <c r="G299" s="30" t="s">
        <v>199</v>
      </c>
      <c r="H299" s="17">
        <v>65.81</v>
      </c>
    </row>
    <row r="300" spans="1:8" s="2" customFormat="1" ht="19.5" customHeight="1" x14ac:dyDescent="0.25">
      <c r="A300" s="48"/>
      <c r="B300" s="48"/>
      <c r="C300" s="30" t="s">
        <v>39</v>
      </c>
      <c r="D300" s="30" t="s">
        <v>101</v>
      </c>
      <c r="E300" s="30">
        <v>2</v>
      </c>
      <c r="F300" s="41">
        <v>26.5</v>
      </c>
      <c r="G300" s="30" t="s">
        <v>198</v>
      </c>
      <c r="H300" s="17">
        <v>26.5</v>
      </c>
    </row>
    <row r="301" spans="1:8" s="2" customFormat="1" ht="19.5" customHeight="1" x14ac:dyDescent="0.25">
      <c r="A301" s="48"/>
      <c r="B301" s="48"/>
      <c r="C301" s="30" t="s">
        <v>10</v>
      </c>
      <c r="D301" s="30" t="s">
        <v>100</v>
      </c>
      <c r="E301" s="30">
        <v>3</v>
      </c>
      <c r="F301" s="41">
        <v>24.38</v>
      </c>
      <c r="G301" s="30" t="s">
        <v>198</v>
      </c>
      <c r="H301" s="17">
        <v>24.38</v>
      </c>
    </row>
    <row r="302" spans="1:8" s="2" customFormat="1" ht="19.5" customHeight="1" x14ac:dyDescent="0.2">
      <c r="A302" s="48"/>
      <c r="B302" s="48"/>
      <c r="C302" s="30" t="s">
        <v>114</v>
      </c>
      <c r="D302" s="30" t="s">
        <v>103</v>
      </c>
      <c r="E302" s="30">
        <v>2</v>
      </c>
      <c r="F302" s="6">
        <v>35</v>
      </c>
      <c r="G302" s="30" t="s">
        <v>198</v>
      </c>
      <c r="H302" s="17">
        <v>42</v>
      </c>
    </row>
    <row r="303" spans="1:8" s="2" customFormat="1" ht="19.5" customHeight="1" x14ac:dyDescent="0.25">
      <c r="A303" s="48"/>
      <c r="B303" s="48"/>
      <c r="C303" s="42" t="s">
        <v>184</v>
      </c>
      <c r="D303" s="42" t="s">
        <v>100</v>
      </c>
      <c r="E303" s="28">
        <v>1</v>
      </c>
      <c r="F303" s="2">
        <v>31.8</v>
      </c>
      <c r="G303" s="30" t="s">
        <v>198</v>
      </c>
      <c r="H303" s="2">
        <v>31.8</v>
      </c>
    </row>
    <row r="304" spans="1:8" s="2" customFormat="1" ht="19.5" customHeight="1" x14ac:dyDescent="0.25">
      <c r="A304" s="48">
        <v>28</v>
      </c>
      <c r="B304" s="48" t="s">
        <v>440</v>
      </c>
      <c r="C304" s="30" t="s">
        <v>8</v>
      </c>
      <c r="D304" s="30" t="s">
        <v>100</v>
      </c>
      <c r="E304" s="30">
        <v>1</v>
      </c>
      <c r="F304" s="6">
        <v>68.11</v>
      </c>
      <c r="G304" s="30" t="s">
        <v>199</v>
      </c>
      <c r="H304" s="21">
        <v>68.099999999999994</v>
      </c>
    </row>
    <row r="305" spans="1:8" s="2" customFormat="1" ht="19.5" customHeight="1" x14ac:dyDescent="0.2">
      <c r="A305" s="48"/>
      <c r="B305" s="48"/>
      <c r="C305" s="30" t="s">
        <v>20</v>
      </c>
      <c r="D305" s="30" t="s">
        <v>100</v>
      </c>
      <c r="E305" s="30">
        <v>1</v>
      </c>
      <c r="F305" s="6">
        <v>68.11</v>
      </c>
      <c r="G305" s="30" t="s">
        <v>199</v>
      </c>
      <c r="H305" s="17">
        <f>F305</f>
        <v>68.11</v>
      </c>
    </row>
    <row r="306" spans="1:8" s="2" customFormat="1" ht="19.5" customHeight="1" x14ac:dyDescent="0.2">
      <c r="A306" s="48"/>
      <c r="B306" s="48"/>
      <c r="C306" s="30" t="s">
        <v>21</v>
      </c>
      <c r="D306" s="30" t="s">
        <v>100</v>
      </c>
      <c r="E306" s="30">
        <v>1</v>
      </c>
      <c r="F306" s="6">
        <v>68.11</v>
      </c>
      <c r="G306" s="30" t="s">
        <v>199</v>
      </c>
      <c r="H306" s="17">
        <f>F306</f>
        <v>68.11</v>
      </c>
    </row>
    <row r="307" spans="1:8" s="2" customFormat="1" ht="19.5" customHeight="1" x14ac:dyDescent="0.2">
      <c r="A307" s="48"/>
      <c r="B307" s="48"/>
      <c r="C307" s="30" t="s">
        <v>31</v>
      </c>
      <c r="D307" s="30" t="s">
        <v>100</v>
      </c>
      <c r="E307" s="30">
        <v>1</v>
      </c>
      <c r="F307" s="6">
        <v>68.11</v>
      </c>
      <c r="G307" s="30" t="s">
        <v>197</v>
      </c>
      <c r="H307" s="17">
        <f>F307</f>
        <v>68.11</v>
      </c>
    </row>
    <row r="308" spans="1:8" s="2" customFormat="1" ht="19.5" customHeight="1" x14ac:dyDescent="0.2">
      <c r="A308" s="48"/>
      <c r="B308" s="48"/>
      <c r="C308" s="30" t="s">
        <v>79</v>
      </c>
      <c r="D308" s="30" t="s">
        <v>103</v>
      </c>
      <c r="E308" s="30">
        <v>2</v>
      </c>
      <c r="F308" s="6">
        <v>38.46</v>
      </c>
      <c r="G308" s="30" t="s">
        <v>198</v>
      </c>
      <c r="H308" s="17">
        <v>38.46</v>
      </c>
    </row>
    <row r="309" spans="1:8" s="2" customFormat="1" ht="19.5" customHeight="1" x14ac:dyDescent="0.2">
      <c r="A309" s="48"/>
      <c r="B309" s="48"/>
      <c r="C309" s="30" t="s">
        <v>67</v>
      </c>
      <c r="D309" s="30" t="s">
        <v>101</v>
      </c>
      <c r="E309" s="30">
        <v>2</v>
      </c>
      <c r="F309" s="6">
        <v>38.46</v>
      </c>
      <c r="G309" s="30" t="s">
        <v>198</v>
      </c>
      <c r="H309" s="17">
        <f>F309</f>
        <v>38.46</v>
      </c>
    </row>
    <row r="310" spans="1:8" s="2" customFormat="1" ht="19.5" customHeight="1" x14ac:dyDescent="0.2">
      <c r="A310" s="48">
        <v>29</v>
      </c>
      <c r="B310" s="48" t="s">
        <v>415</v>
      </c>
      <c r="C310" s="30" t="s">
        <v>16</v>
      </c>
      <c r="D310" s="30" t="s">
        <v>100</v>
      </c>
      <c r="E310" s="30">
        <v>1</v>
      </c>
      <c r="F310" s="6">
        <v>59.24</v>
      </c>
      <c r="G310" s="30" t="s">
        <v>199</v>
      </c>
      <c r="H310" s="17">
        <v>77.606700000000004</v>
      </c>
    </row>
    <row r="311" spans="1:8" s="2" customFormat="1" ht="19.5" customHeight="1" x14ac:dyDescent="0.2">
      <c r="A311" s="48"/>
      <c r="B311" s="48"/>
      <c r="C311" s="30" t="s">
        <v>20</v>
      </c>
      <c r="D311" s="30" t="s">
        <v>301</v>
      </c>
      <c r="E311" s="30" t="s">
        <v>507</v>
      </c>
      <c r="F311" s="6">
        <v>20</v>
      </c>
      <c r="G311" s="30" t="s">
        <v>199</v>
      </c>
      <c r="H311" s="17">
        <v>30</v>
      </c>
    </row>
    <row r="312" spans="1:8" s="2" customFormat="1" ht="19.5" customHeight="1" x14ac:dyDescent="0.2">
      <c r="A312" s="48"/>
      <c r="B312" s="48"/>
      <c r="C312" s="30" t="s">
        <v>37</v>
      </c>
      <c r="D312" s="30" t="s">
        <v>100</v>
      </c>
      <c r="E312" s="30">
        <v>1</v>
      </c>
      <c r="F312" s="6">
        <v>59.24</v>
      </c>
      <c r="G312" s="30" t="s">
        <v>199</v>
      </c>
      <c r="H312" s="17">
        <v>77.606700000000004</v>
      </c>
    </row>
    <row r="313" spans="1:8" s="2" customFormat="1" ht="19.5" customHeight="1" x14ac:dyDescent="0.2">
      <c r="A313" s="48"/>
      <c r="B313" s="48"/>
      <c r="C313" s="30" t="s">
        <v>37</v>
      </c>
      <c r="D313" s="30" t="s">
        <v>300</v>
      </c>
      <c r="E313" s="30">
        <v>1</v>
      </c>
      <c r="F313" s="6">
        <v>48.85</v>
      </c>
      <c r="G313" s="30" t="s">
        <v>199</v>
      </c>
      <c r="H313" s="17">
        <v>77.606700000000004</v>
      </c>
    </row>
    <row r="314" spans="1:8" s="2" customFormat="1" ht="19.5" customHeight="1" x14ac:dyDescent="0.2">
      <c r="A314" s="48"/>
      <c r="B314" s="48"/>
      <c r="C314" s="30" t="s">
        <v>37</v>
      </c>
      <c r="D314" s="30" t="s">
        <v>302</v>
      </c>
      <c r="E314" s="30">
        <v>1</v>
      </c>
      <c r="F314" s="6">
        <v>48.85</v>
      </c>
      <c r="G314" s="30" t="s">
        <v>199</v>
      </c>
      <c r="H314" s="17">
        <v>77.606700000000004</v>
      </c>
    </row>
    <row r="315" spans="1:8" s="2" customFormat="1" ht="19.5" customHeight="1" x14ac:dyDescent="0.2">
      <c r="A315" s="48"/>
      <c r="B315" s="48"/>
      <c r="C315" s="30" t="s">
        <v>37</v>
      </c>
      <c r="D315" s="30" t="s">
        <v>301</v>
      </c>
      <c r="E315" s="30">
        <v>1</v>
      </c>
      <c r="F315" s="6">
        <v>48.85</v>
      </c>
      <c r="G315" s="30" t="s">
        <v>199</v>
      </c>
      <c r="H315" s="17">
        <v>77.606700000000004</v>
      </c>
    </row>
    <row r="316" spans="1:8" s="2" customFormat="1" ht="19.5" customHeight="1" x14ac:dyDescent="0.2">
      <c r="A316" s="48"/>
      <c r="B316" s="48"/>
      <c r="C316" s="30" t="s">
        <v>21</v>
      </c>
      <c r="D316" s="30" t="s">
        <v>100</v>
      </c>
      <c r="E316" s="30">
        <v>1</v>
      </c>
      <c r="F316" s="6">
        <v>53.73</v>
      </c>
      <c r="G316" s="30" t="s">
        <v>199</v>
      </c>
      <c r="H316" s="17">
        <v>60.676900000000003</v>
      </c>
    </row>
    <row r="317" spans="1:8" s="2" customFormat="1" ht="19.5" customHeight="1" x14ac:dyDescent="0.2">
      <c r="A317" s="48"/>
      <c r="B317" s="48"/>
      <c r="C317" s="30" t="s">
        <v>181</v>
      </c>
      <c r="D317" s="30" t="s">
        <v>100</v>
      </c>
      <c r="E317" s="30">
        <v>1</v>
      </c>
      <c r="F317" s="6">
        <v>44.3</v>
      </c>
      <c r="G317" s="30" t="s">
        <v>197</v>
      </c>
      <c r="H317" s="17">
        <v>60.676900000000003</v>
      </c>
    </row>
    <row r="318" spans="1:8" s="2" customFormat="1" ht="19.5" customHeight="1" x14ac:dyDescent="0.2">
      <c r="A318" s="48"/>
      <c r="B318" s="48"/>
      <c r="C318" s="30" t="s">
        <v>6</v>
      </c>
      <c r="D318" s="30" t="s">
        <v>100</v>
      </c>
      <c r="E318" s="30">
        <v>1</v>
      </c>
      <c r="F318" s="6">
        <v>44.3</v>
      </c>
      <c r="G318" s="30" t="s">
        <v>197</v>
      </c>
      <c r="H318" s="17">
        <v>60.676900000000003</v>
      </c>
    </row>
    <row r="319" spans="1:8" s="2" customFormat="1" ht="19.5" customHeight="1" x14ac:dyDescent="0.2">
      <c r="A319" s="48"/>
      <c r="B319" s="48"/>
      <c r="C319" s="30" t="s">
        <v>115</v>
      </c>
      <c r="D319" s="30" t="s">
        <v>100</v>
      </c>
      <c r="E319" s="30" t="s">
        <v>504</v>
      </c>
      <c r="F319" s="6">
        <v>20</v>
      </c>
      <c r="G319" s="30" t="s">
        <v>199</v>
      </c>
      <c r="H319" s="17">
        <v>30</v>
      </c>
    </row>
    <row r="320" spans="1:8" s="2" customFormat="1" ht="19.5" customHeight="1" x14ac:dyDescent="0.2">
      <c r="A320" s="48"/>
      <c r="B320" s="48"/>
      <c r="C320" s="30" t="s">
        <v>12</v>
      </c>
      <c r="D320" s="30" t="s">
        <v>100</v>
      </c>
      <c r="E320" s="30">
        <v>1</v>
      </c>
      <c r="F320" s="6">
        <v>43.34</v>
      </c>
      <c r="G320" s="30" t="s">
        <v>197</v>
      </c>
      <c r="H320" s="17">
        <v>60.676900000000003</v>
      </c>
    </row>
    <row r="321" spans="1:8" s="2" customFormat="1" ht="19.5" customHeight="1" x14ac:dyDescent="0.2">
      <c r="A321" s="48"/>
      <c r="B321" s="48"/>
      <c r="C321" s="30" t="s">
        <v>102</v>
      </c>
      <c r="D321" s="30" t="s">
        <v>100</v>
      </c>
      <c r="E321" s="30">
        <v>1</v>
      </c>
      <c r="F321" s="6">
        <v>53.93</v>
      </c>
      <c r="G321" s="30" t="s">
        <v>197</v>
      </c>
      <c r="H321" s="17">
        <v>60.676900000000003</v>
      </c>
    </row>
    <row r="322" spans="1:8" s="2" customFormat="1" ht="19.5" customHeight="1" x14ac:dyDescent="0.2">
      <c r="A322" s="48"/>
      <c r="B322" s="48"/>
      <c r="C322" s="30" t="s">
        <v>3</v>
      </c>
      <c r="D322" s="30" t="s">
        <v>100</v>
      </c>
      <c r="E322" s="30">
        <v>1</v>
      </c>
      <c r="F322" s="6">
        <v>40</v>
      </c>
      <c r="G322" s="30" t="s">
        <v>197</v>
      </c>
      <c r="H322" s="17">
        <v>60.676900000000003</v>
      </c>
    </row>
    <row r="323" spans="1:8" s="2" customFormat="1" ht="19.5" customHeight="1" x14ac:dyDescent="0.2">
      <c r="A323" s="48"/>
      <c r="B323" s="48"/>
      <c r="C323" s="30" t="s">
        <v>4</v>
      </c>
      <c r="D323" s="30" t="s">
        <v>100</v>
      </c>
      <c r="E323" s="30" t="s">
        <v>414</v>
      </c>
      <c r="F323" s="6">
        <v>23.68</v>
      </c>
      <c r="G323" s="30" t="s">
        <v>199</v>
      </c>
      <c r="H323" s="17">
        <v>35</v>
      </c>
    </row>
    <row r="324" spans="1:8" s="2" customFormat="1" ht="19.5" customHeight="1" x14ac:dyDescent="0.2">
      <c r="A324" s="48"/>
      <c r="B324" s="48"/>
      <c r="C324" s="30" t="s">
        <v>41</v>
      </c>
      <c r="D324" s="30" t="s">
        <v>100</v>
      </c>
      <c r="E324" s="30">
        <v>2</v>
      </c>
      <c r="F324" s="6">
        <v>40</v>
      </c>
      <c r="G324" s="30" t="s">
        <v>199</v>
      </c>
      <c r="H324" s="17">
        <v>50</v>
      </c>
    </row>
    <row r="325" spans="1:8" s="2" customFormat="1" ht="19.5" customHeight="1" x14ac:dyDescent="0.2">
      <c r="A325" s="48"/>
      <c r="B325" s="48"/>
      <c r="C325" s="30" t="s">
        <v>26</v>
      </c>
      <c r="D325" s="30" t="s">
        <v>100</v>
      </c>
      <c r="E325" s="30" t="s">
        <v>508</v>
      </c>
      <c r="F325" s="6">
        <v>10</v>
      </c>
      <c r="G325" s="30" t="s">
        <v>509</v>
      </c>
      <c r="H325" s="17">
        <v>15</v>
      </c>
    </row>
    <row r="326" spans="1:8" s="2" customFormat="1" ht="19.5" customHeight="1" x14ac:dyDescent="0.2">
      <c r="A326" s="48"/>
      <c r="B326" s="48"/>
      <c r="C326" s="30" t="s">
        <v>14</v>
      </c>
      <c r="D326" s="30" t="s">
        <v>100</v>
      </c>
      <c r="E326" s="30" t="s">
        <v>505</v>
      </c>
      <c r="F326" s="6">
        <v>30</v>
      </c>
      <c r="G326" s="30" t="s">
        <v>509</v>
      </c>
      <c r="H326" s="17">
        <v>35</v>
      </c>
    </row>
    <row r="327" spans="1:8" s="2" customFormat="1" ht="19.5" customHeight="1" x14ac:dyDescent="0.2">
      <c r="A327" s="48"/>
      <c r="B327" s="48"/>
      <c r="C327" s="30" t="s">
        <v>511</v>
      </c>
      <c r="D327" s="30" t="s">
        <v>101</v>
      </c>
      <c r="E327" s="30">
        <v>1</v>
      </c>
      <c r="F327" s="6">
        <v>50</v>
      </c>
      <c r="G327" s="30" t="s">
        <v>509</v>
      </c>
      <c r="H327" s="17">
        <v>55</v>
      </c>
    </row>
    <row r="328" spans="1:8" s="2" customFormat="1" ht="19.5" customHeight="1" x14ac:dyDescent="0.2">
      <c r="A328" s="48"/>
      <c r="B328" s="48"/>
      <c r="C328" s="30" t="s">
        <v>78</v>
      </c>
      <c r="D328" s="30" t="s">
        <v>100</v>
      </c>
      <c r="E328" s="30">
        <v>1</v>
      </c>
      <c r="F328" s="6">
        <v>20</v>
      </c>
      <c r="G328" s="30" t="s">
        <v>195</v>
      </c>
      <c r="H328" s="17">
        <v>30</v>
      </c>
    </row>
    <row r="329" spans="1:8" s="2" customFormat="1" ht="19.5" customHeight="1" x14ac:dyDescent="0.2">
      <c r="A329" s="48"/>
      <c r="B329" s="48"/>
      <c r="C329" s="30" t="s">
        <v>129</v>
      </c>
      <c r="D329" s="30" t="s">
        <v>101</v>
      </c>
      <c r="E329" s="30" t="s">
        <v>510</v>
      </c>
      <c r="F329" s="6">
        <v>10</v>
      </c>
      <c r="G329" s="30" t="s">
        <v>509</v>
      </c>
      <c r="H329" s="17">
        <v>15</v>
      </c>
    </row>
    <row r="330" spans="1:8" s="2" customFormat="1" ht="19.5" customHeight="1" x14ac:dyDescent="0.2">
      <c r="A330" s="48"/>
      <c r="B330" s="48"/>
      <c r="C330" s="30" t="s">
        <v>184</v>
      </c>
      <c r="D330" s="30" t="s">
        <v>100</v>
      </c>
      <c r="E330" s="30">
        <v>1</v>
      </c>
      <c r="F330" s="6">
        <v>40</v>
      </c>
      <c r="G330" s="30" t="s">
        <v>195</v>
      </c>
      <c r="H330" s="17">
        <v>45</v>
      </c>
    </row>
    <row r="331" spans="1:8" s="2" customFormat="1" ht="19.5" customHeight="1" x14ac:dyDescent="0.2">
      <c r="A331" s="48"/>
      <c r="B331" s="48"/>
      <c r="C331" s="30" t="s">
        <v>172</v>
      </c>
      <c r="D331" s="30" t="s">
        <v>100</v>
      </c>
      <c r="E331" s="30">
        <v>1</v>
      </c>
      <c r="F331" s="6">
        <v>44.3</v>
      </c>
      <c r="G331" s="30" t="s">
        <v>195</v>
      </c>
      <c r="H331" s="17">
        <v>60.676900000000003</v>
      </c>
    </row>
    <row r="332" spans="1:8" s="2" customFormat="1" ht="19.5" customHeight="1" x14ac:dyDescent="0.2">
      <c r="A332" s="48"/>
      <c r="B332" s="48"/>
      <c r="C332" s="30" t="s">
        <v>280</v>
      </c>
      <c r="D332" s="30" t="s">
        <v>100</v>
      </c>
      <c r="E332" s="30" t="s">
        <v>507</v>
      </c>
      <c r="F332" s="6">
        <v>25</v>
      </c>
      <c r="G332" s="30" t="s">
        <v>195</v>
      </c>
      <c r="H332" s="17">
        <v>30</v>
      </c>
    </row>
    <row r="333" spans="1:8" s="2" customFormat="1" ht="19.5" customHeight="1" x14ac:dyDescent="0.2">
      <c r="A333" s="48"/>
      <c r="B333" s="48"/>
      <c r="C333" s="30" t="s">
        <v>506</v>
      </c>
      <c r="D333" s="30" t="s">
        <v>100</v>
      </c>
      <c r="E333" s="30">
        <v>1</v>
      </c>
      <c r="F333" s="6">
        <v>50</v>
      </c>
      <c r="G333" s="30" t="s">
        <v>197</v>
      </c>
      <c r="H333" s="17">
        <v>60</v>
      </c>
    </row>
    <row r="334" spans="1:8" s="2" customFormat="1" ht="19.5" customHeight="1" x14ac:dyDescent="0.2">
      <c r="A334" s="48"/>
      <c r="B334" s="48"/>
      <c r="C334" s="30" t="s">
        <v>59</v>
      </c>
      <c r="D334" s="30" t="s">
        <v>107</v>
      </c>
      <c r="E334" s="30">
        <v>2</v>
      </c>
      <c r="F334" s="6">
        <v>30.4</v>
      </c>
      <c r="G334" s="30" t="s">
        <v>195</v>
      </c>
      <c r="H334" s="17">
        <v>40</v>
      </c>
    </row>
    <row r="335" spans="1:8" s="2" customFormat="1" ht="19.5" customHeight="1" x14ac:dyDescent="0.2">
      <c r="A335" s="48"/>
      <c r="B335" s="48"/>
      <c r="C335" s="30" t="s">
        <v>17</v>
      </c>
      <c r="D335" s="30" t="s">
        <v>100</v>
      </c>
      <c r="E335" s="30">
        <v>1</v>
      </c>
      <c r="F335" s="6">
        <v>29</v>
      </c>
      <c r="G335" s="30" t="s">
        <v>197</v>
      </c>
      <c r="H335" s="17" t="s">
        <v>439</v>
      </c>
    </row>
    <row r="336" spans="1:8" s="2" customFormat="1" ht="19.5" customHeight="1" x14ac:dyDescent="0.2">
      <c r="A336" s="48"/>
      <c r="B336" s="48"/>
      <c r="C336" s="30" t="s">
        <v>34</v>
      </c>
      <c r="D336" s="30"/>
      <c r="E336" s="30">
        <v>2</v>
      </c>
      <c r="F336" s="6">
        <v>29</v>
      </c>
      <c r="G336" s="30" t="s">
        <v>195</v>
      </c>
      <c r="H336" s="17">
        <v>42.8</v>
      </c>
    </row>
    <row r="337" spans="1:8" s="2" customFormat="1" ht="19.5" customHeight="1" x14ac:dyDescent="0.2">
      <c r="A337" s="48"/>
      <c r="B337" s="48"/>
      <c r="C337" s="30" t="s">
        <v>123</v>
      </c>
      <c r="D337" s="30" t="s">
        <v>101</v>
      </c>
      <c r="E337" s="30" t="s">
        <v>513</v>
      </c>
      <c r="F337" s="6">
        <v>21</v>
      </c>
      <c r="G337" s="30" t="s">
        <v>195</v>
      </c>
      <c r="H337" s="17">
        <v>26</v>
      </c>
    </row>
    <row r="338" spans="1:8" s="2" customFormat="1" ht="19.5" customHeight="1" x14ac:dyDescent="0.2">
      <c r="A338" s="48"/>
      <c r="B338" s="48"/>
      <c r="C338" s="30" t="s">
        <v>67</v>
      </c>
      <c r="D338" s="30" t="s">
        <v>101</v>
      </c>
      <c r="E338" s="30">
        <v>1</v>
      </c>
      <c r="F338" s="6">
        <v>29</v>
      </c>
      <c r="G338" s="30" t="s">
        <v>195</v>
      </c>
      <c r="H338" s="17">
        <v>35</v>
      </c>
    </row>
    <row r="339" spans="1:8" s="2" customFormat="1" ht="19.5" customHeight="1" x14ac:dyDescent="0.2">
      <c r="A339" s="48"/>
      <c r="B339" s="48"/>
      <c r="C339" s="30" t="s">
        <v>67</v>
      </c>
      <c r="D339" s="30" t="s">
        <v>301</v>
      </c>
      <c r="E339" s="30" t="s">
        <v>513</v>
      </c>
      <c r="F339" s="6">
        <v>21</v>
      </c>
      <c r="G339" s="30" t="s">
        <v>195</v>
      </c>
      <c r="H339" s="17">
        <v>26</v>
      </c>
    </row>
    <row r="340" spans="1:8" s="2" customFormat="1" ht="19.5" customHeight="1" x14ac:dyDescent="0.2">
      <c r="A340" s="48"/>
      <c r="B340" s="48"/>
      <c r="C340" s="30" t="s">
        <v>131</v>
      </c>
      <c r="D340" s="30" t="s">
        <v>300</v>
      </c>
      <c r="E340" s="30" t="s">
        <v>504</v>
      </c>
      <c r="F340" s="6">
        <v>29</v>
      </c>
      <c r="G340" s="30" t="s">
        <v>195</v>
      </c>
      <c r="H340" s="17">
        <v>35</v>
      </c>
    </row>
    <row r="341" spans="1:8" s="2" customFormat="1" ht="24.75" customHeight="1" x14ac:dyDescent="0.25">
      <c r="A341" s="48"/>
      <c r="B341" s="48"/>
      <c r="C341" s="23" t="s">
        <v>512</v>
      </c>
      <c r="D341" s="23" t="s">
        <v>101</v>
      </c>
      <c r="E341" s="23">
        <v>1</v>
      </c>
      <c r="F341" s="19">
        <v>29</v>
      </c>
      <c r="G341" s="30" t="s">
        <v>195</v>
      </c>
      <c r="H341" s="19">
        <v>35</v>
      </c>
    </row>
    <row r="342" spans="1:8" s="2" customFormat="1" ht="19.5" customHeight="1" x14ac:dyDescent="0.25">
      <c r="A342" s="48"/>
      <c r="B342" s="48"/>
      <c r="C342" s="19" t="s">
        <v>123</v>
      </c>
      <c r="D342" s="23" t="s">
        <v>101</v>
      </c>
      <c r="E342" s="23" t="s">
        <v>505</v>
      </c>
      <c r="F342" s="19">
        <v>21</v>
      </c>
      <c r="G342" s="30" t="s">
        <v>198</v>
      </c>
      <c r="H342" s="19">
        <v>28</v>
      </c>
    </row>
    <row r="343" spans="1:8" s="2" customFormat="1" ht="19.5" customHeight="1" x14ac:dyDescent="0.2">
      <c r="A343" s="48">
        <v>30</v>
      </c>
      <c r="B343" s="48" t="s">
        <v>110</v>
      </c>
      <c r="C343" s="30" t="s">
        <v>37</v>
      </c>
      <c r="D343" s="30" t="s">
        <v>100</v>
      </c>
      <c r="E343" s="30">
        <v>4</v>
      </c>
      <c r="F343" s="6">
        <v>67</v>
      </c>
      <c r="G343" s="30" t="s">
        <v>202</v>
      </c>
      <c r="H343" s="17">
        <v>67</v>
      </c>
    </row>
    <row r="344" spans="1:8" s="2" customFormat="1" ht="19.5" customHeight="1" x14ac:dyDescent="0.2">
      <c r="A344" s="48"/>
      <c r="B344" s="48"/>
      <c r="C344" s="30" t="s">
        <v>9</v>
      </c>
      <c r="D344" s="30" t="s">
        <v>101</v>
      </c>
      <c r="E344" s="30">
        <v>2</v>
      </c>
      <c r="F344" s="6">
        <v>56.5</v>
      </c>
      <c r="G344" s="30" t="s">
        <v>202</v>
      </c>
      <c r="H344" s="17">
        <v>56.5</v>
      </c>
    </row>
    <row r="345" spans="1:8" s="2" customFormat="1" ht="19.5" customHeight="1" x14ac:dyDescent="0.2">
      <c r="A345" s="48"/>
      <c r="B345" s="48"/>
      <c r="C345" s="30" t="s">
        <v>47</v>
      </c>
      <c r="D345" s="30" t="s">
        <v>100</v>
      </c>
      <c r="E345" s="30">
        <v>1</v>
      </c>
      <c r="F345" s="6">
        <v>67</v>
      </c>
      <c r="G345" s="30" t="s">
        <v>201</v>
      </c>
      <c r="H345" s="17">
        <v>67</v>
      </c>
    </row>
    <row r="346" spans="1:8" s="2" customFormat="1" ht="19.5" customHeight="1" x14ac:dyDescent="0.2">
      <c r="A346" s="48"/>
      <c r="B346" s="48"/>
      <c r="C346" s="30" t="s">
        <v>24</v>
      </c>
      <c r="D346" s="30" t="s">
        <v>100</v>
      </c>
      <c r="E346" s="30">
        <v>1</v>
      </c>
      <c r="F346" s="6">
        <v>56.5</v>
      </c>
      <c r="G346" s="30" t="s">
        <v>202</v>
      </c>
      <c r="H346" s="17">
        <v>56.5</v>
      </c>
    </row>
    <row r="347" spans="1:8" s="2" customFormat="1" ht="19.5" customHeight="1" x14ac:dyDescent="0.2">
      <c r="A347" s="48"/>
      <c r="B347" s="48"/>
      <c r="C347" s="30" t="s">
        <v>21</v>
      </c>
      <c r="D347" s="30" t="s">
        <v>100</v>
      </c>
      <c r="E347" s="30">
        <v>2</v>
      </c>
      <c r="F347" s="6">
        <v>52.4</v>
      </c>
      <c r="G347" s="30" t="s">
        <v>201</v>
      </c>
      <c r="H347" s="17">
        <v>52.4</v>
      </c>
    </row>
    <row r="348" spans="1:8" s="2" customFormat="1" ht="19.5" customHeight="1" x14ac:dyDescent="0.2">
      <c r="A348" s="48"/>
      <c r="B348" s="48"/>
      <c r="C348" s="30" t="s">
        <v>69</v>
      </c>
      <c r="D348" s="30" t="s">
        <v>100</v>
      </c>
      <c r="E348" s="30">
        <v>1</v>
      </c>
      <c r="F348" s="6">
        <v>52.4</v>
      </c>
      <c r="G348" s="30" t="s">
        <v>201</v>
      </c>
      <c r="H348" s="17">
        <v>52.4</v>
      </c>
    </row>
    <row r="349" spans="1:8" s="2" customFormat="1" ht="19.5" customHeight="1" x14ac:dyDescent="0.2">
      <c r="A349" s="48"/>
      <c r="B349" s="48"/>
      <c r="C349" s="30" t="s">
        <v>38</v>
      </c>
      <c r="D349" s="30" t="s">
        <v>100</v>
      </c>
      <c r="E349" s="30">
        <v>1</v>
      </c>
      <c r="F349" s="6">
        <v>52.4</v>
      </c>
      <c r="G349" s="30" t="s">
        <v>201</v>
      </c>
      <c r="H349" s="17">
        <v>52.4</v>
      </c>
    </row>
    <row r="350" spans="1:8" s="2" customFormat="1" ht="19.5" customHeight="1" x14ac:dyDescent="0.2">
      <c r="A350" s="48"/>
      <c r="B350" s="48"/>
      <c r="C350" s="30" t="s">
        <v>4</v>
      </c>
      <c r="D350" s="30" t="s">
        <v>100</v>
      </c>
      <c r="E350" s="30">
        <v>1</v>
      </c>
      <c r="F350" s="6">
        <v>52.4</v>
      </c>
      <c r="G350" s="30" t="s">
        <v>201</v>
      </c>
      <c r="H350" s="17">
        <f>F350</f>
        <v>52.4</v>
      </c>
    </row>
    <row r="351" spans="1:8" s="2" customFormat="1" ht="19.5" customHeight="1" x14ac:dyDescent="0.2">
      <c r="A351" s="48"/>
      <c r="B351" s="48"/>
      <c r="C351" s="30" t="s">
        <v>67</v>
      </c>
      <c r="D351" s="30" t="s">
        <v>101</v>
      </c>
      <c r="E351" s="30">
        <v>3</v>
      </c>
      <c r="F351" s="6">
        <v>42.5</v>
      </c>
      <c r="G351" s="30" t="s">
        <v>210</v>
      </c>
      <c r="H351" s="17">
        <v>48</v>
      </c>
    </row>
    <row r="352" spans="1:8" s="2" customFormat="1" ht="19.5" customHeight="1" x14ac:dyDescent="0.2">
      <c r="A352" s="48"/>
      <c r="B352" s="48"/>
      <c r="C352" s="30" t="s">
        <v>13</v>
      </c>
      <c r="D352" s="30" t="s">
        <v>100</v>
      </c>
      <c r="E352" s="30">
        <v>3</v>
      </c>
      <c r="F352" s="6">
        <v>39.299999999999997</v>
      </c>
      <c r="G352" s="30" t="s">
        <v>210</v>
      </c>
      <c r="H352" s="17">
        <v>39.299999999999997</v>
      </c>
    </row>
    <row r="353" spans="1:8" s="2" customFormat="1" ht="19.5" customHeight="1" x14ac:dyDescent="0.2">
      <c r="A353" s="48"/>
      <c r="B353" s="48"/>
      <c r="C353" s="30" t="s">
        <v>67</v>
      </c>
      <c r="D353" s="30" t="s">
        <v>100</v>
      </c>
      <c r="E353" s="30">
        <v>1</v>
      </c>
      <c r="F353" s="6">
        <v>42.5</v>
      </c>
      <c r="G353" s="30" t="s">
        <v>2</v>
      </c>
      <c r="H353" s="17">
        <v>48</v>
      </c>
    </row>
    <row r="354" spans="1:8" s="2" customFormat="1" ht="19.5" customHeight="1" x14ac:dyDescent="0.2">
      <c r="A354" s="48"/>
      <c r="B354" s="48"/>
      <c r="C354" s="30" t="s">
        <v>56</v>
      </c>
      <c r="D354" s="30" t="s">
        <v>100</v>
      </c>
      <c r="E354" s="30">
        <v>5</v>
      </c>
      <c r="F354" s="6">
        <v>60</v>
      </c>
      <c r="G354" s="30" t="s">
        <v>210</v>
      </c>
      <c r="H354" s="17">
        <v>60</v>
      </c>
    </row>
    <row r="355" spans="1:8" s="2" customFormat="1" ht="19.5" customHeight="1" x14ac:dyDescent="0.2">
      <c r="A355" s="48">
        <v>31</v>
      </c>
      <c r="B355" s="48" t="s">
        <v>453</v>
      </c>
      <c r="C355" s="30" t="s">
        <v>171</v>
      </c>
      <c r="D355" s="30" t="s">
        <v>101</v>
      </c>
      <c r="E355" s="30">
        <v>1</v>
      </c>
      <c r="F355" s="6">
        <v>65.12</v>
      </c>
      <c r="G355" s="30" t="s">
        <v>203</v>
      </c>
      <c r="H355" s="17">
        <f>F355</f>
        <v>65.12</v>
      </c>
    </row>
    <row r="356" spans="1:8" s="2" customFormat="1" ht="19.5" customHeight="1" x14ac:dyDescent="0.2">
      <c r="A356" s="48"/>
      <c r="B356" s="48"/>
      <c r="C356" s="30" t="s">
        <v>84</v>
      </c>
      <c r="D356" s="30" t="s">
        <v>101</v>
      </c>
      <c r="E356" s="30">
        <v>1</v>
      </c>
      <c r="F356" s="6">
        <v>65.12</v>
      </c>
      <c r="G356" s="30" t="s">
        <v>203</v>
      </c>
      <c r="H356" s="17">
        <v>71.739999999999995</v>
      </c>
    </row>
    <row r="357" spans="1:8" s="2" customFormat="1" ht="19.5" customHeight="1" x14ac:dyDescent="0.2">
      <c r="A357" s="48"/>
      <c r="B357" s="48"/>
      <c r="C357" s="30" t="s">
        <v>145</v>
      </c>
      <c r="D357" s="30" t="s">
        <v>100</v>
      </c>
      <c r="E357" s="30">
        <v>1</v>
      </c>
      <c r="F357" s="6">
        <v>65.12</v>
      </c>
      <c r="G357" s="30" t="s">
        <v>204</v>
      </c>
      <c r="H357" s="17">
        <v>71.739999999999995</v>
      </c>
    </row>
    <row r="358" spans="1:8" s="2" customFormat="1" ht="19.5" customHeight="1" x14ac:dyDescent="0.2">
      <c r="A358" s="48"/>
      <c r="B358" s="48"/>
      <c r="C358" s="30" t="s">
        <v>20</v>
      </c>
      <c r="D358" s="30" t="s">
        <v>100</v>
      </c>
      <c r="E358" s="30">
        <v>1</v>
      </c>
      <c r="F358" s="6">
        <v>65.12</v>
      </c>
      <c r="G358" s="30" t="s">
        <v>203</v>
      </c>
      <c r="H358" s="17">
        <v>77.606700000000004</v>
      </c>
    </row>
    <row r="359" spans="1:8" s="2" customFormat="1" ht="19.5" customHeight="1" x14ac:dyDescent="0.2">
      <c r="A359" s="48"/>
      <c r="B359" s="48"/>
      <c r="C359" s="30" t="s">
        <v>115</v>
      </c>
      <c r="D359" s="30" t="s">
        <v>100</v>
      </c>
      <c r="E359" s="30">
        <v>1</v>
      </c>
      <c r="F359" s="6">
        <v>65.12</v>
      </c>
      <c r="G359" s="30" t="s">
        <v>204</v>
      </c>
      <c r="H359" s="17">
        <f>F359</f>
        <v>65.12</v>
      </c>
    </row>
    <row r="360" spans="1:8" s="2" customFormat="1" ht="19.5" customHeight="1" x14ac:dyDescent="0.2">
      <c r="A360" s="48"/>
      <c r="B360" s="48"/>
      <c r="C360" s="30" t="s">
        <v>37</v>
      </c>
      <c r="D360" s="30" t="s">
        <v>100</v>
      </c>
      <c r="E360" s="30">
        <v>1</v>
      </c>
      <c r="F360" s="6">
        <v>65.12</v>
      </c>
      <c r="G360" s="30" t="s">
        <v>203</v>
      </c>
      <c r="H360" s="17">
        <v>77.606700000000004</v>
      </c>
    </row>
    <row r="361" spans="1:8" s="2" customFormat="1" ht="19.5" customHeight="1" x14ac:dyDescent="0.2">
      <c r="A361" s="48"/>
      <c r="B361" s="48"/>
      <c r="C361" s="30" t="s">
        <v>52</v>
      </c>
      <c r="D361" s="30" t="s">
        <v>100</v>
      </c>
      <c r="E361" s="30">
        <v>1</v>
      </c>
      <c r="F361" s="6">
        <v>65.12</v>
      </c>
      <c r="G361" s="30" t="s">
        <v>204</v>
      </c>
      <c r="H361" s="17">
        <f>F361</f>
        <v>65.12</v>
      </c>
    </row>
    <row r="362" spans="1:8" s="2" customFormat="1" ht="19.5" customHeight="1" x14ac:dyDescent="0.2">
      <c r="A362" s="48"/>
      <c r="B362" s="48"/>
      <c r="C362" s="30" t="s">
        <v>21</v>
      </c>
      <c r="D362" s="30" t="s">
        <v>100</v>
      </c>
      <c r="E362" s="30">
        <v>2</v>
      </c>
      <c r="F362" s="6">
        <v>65.12</v>
      </c>
      <c r="G362" s="30" t="s">
        <v>199</v>
      </c>
      <c r="H362" s="17">
        <f>F362</f>
        <v>65.12</v>
      </c>
    </row>
    <row r="363" spans="1:8" s="2" customFormat="1" ht="19.5" customHeight="1" x14ac:dyDescent="0.2">
      <c r="A363" s="48"/>
      <c r="B363" s="48"/>
      <c r="C363" s="30" t="s">
        <v>18</v>
      </c>
      <c r="D363" s="30" t="s">
        <v>100</v>
      </c>
      <c r="E363" s="30">
        <v>1</v>
      </c>
      <c r="F363" s="6">
        <v>65.12</v>
      </c>
      <c r="G363" s="30" t="s">
        <v>199</v>
      </c>
      <c r="H363" s="17">
        <f>F363</f>
        <v>65.12</v>
      </c>
    </row>
    <row r="364" spans="1:8" s="2" customFormat="1" ht="19.5" customHeight="1" x14ac:dyDescent="0.2">
      <c r="A364" s="48"/>
      <c r="B364" s="48"/>
      <c r="C364" s="30" t="s">
        <v>41</v>
      </c>
      <c r="D364" s="30" t="s">
        <v>101</v>
      </c>
      <c r="E364" s="30">
        <v>1</v>
      </c>
      <c r="F364" s="6">
        <v>65.12</v>
      </c>
      <c r="G364" s="30" t="s">
        <v>199</v>
      </c>
      <c r="H364" s="17">
        <f>F364</f>
        <v>65.12</v>
      </c>
    </row>
    <row r="365" spans="1:8" s="2" customFormat="1" ht="19.5" customHeight="1" x14ac:dyDescent="0.2">
      <c r="A365" s="48"/>
      <c r="B365" s="48"/>
      <c r="C365" s="30" t="s">
        <v>50</v>
      </c>
      <c r="D365" s="30" t="s">
        <v>101</v>
      </c>
      <c r="E365" s="30">
        <v>1</v>
      </c>
      <c r="F365" s="6">
        <v>65.12</v>
      </c>
      <c r="G365" s="30" t="s">
        <v>199</v>
      </c>
      <c r="H365" s="17">
        <v>65.48</v>
      </c>
    </row>
    <row r="366" spans="1:8" s="2" customFormat="1" ht="19.5" customHeight="1" x14ac:dyDescent="0.2">
      <c r="A366" s="48"/>
      <c r="B366" s="48"/>
      <c r="C366" s="30" t="s">
        <v>69</v>
      </c>
      <c r="D366" s="30" t="s">
        <v>100</v>
      </c>
      <c r="E366" s="30">
        <v>1</v>
      </c>
      <c r="F366" s="6">
        <v>50</v>
      </c>
      <c r="G366" s="30"/>
      <c r="H366" s="17">
        <v>60.676900000000003</v>
      </c>
    </row>
    <row r="367" spans="1:8" s="2" customFormat="1" ht="19.5" customHeight="1" x14ac:dyDescent="0.2">
      <c r="A367" s="48"/>
      <c r="B367" s="48"/>
      <c r="C367" s="30" t="s">
        <v>102</v>
      </c>
      <c r="D367" s="30" t="s">
        <v>100</v>
      </c>
      <c r="E367" s="30">
        <v>1</v>
      </c>
      <c r="F367" s="6">
        <v>65.12</v>
      </c>
      <c r="G367" s="30"/>
      <c r="H367" s="17">
        <f>F367</f>
        <v>65.12</v>
      </c>
    </row>
    <row r="368" spans="1:8" s="2" customFormat="1" ht="19.5" customHeight="1" x14ac:dyDescent="0.2">
      <c r="A368" s="48"/>
      <c r="B368" s="48"/>
      <c r="C368" s="30" t="s">
        <v>31</v>
      </c>
      <c r="D368" s="30" t="s">
        <v>100</v>
      </c>
      <c r="E368" s="30">
        <v>1</v>
      </c>
      <c r="F368" s="6">
        <v>65.12</v>
      </c>
      <c r="G368" s="30"/>
      <c r="H368" s="17">
        <f>F368</f>
        <v>65.12</v>
      </c>
    </row>
    <row r="369" spans="1:8" s="2" customFormat="1" ht="19.5" customHeight="1" x14ac:dyDescent="0.2">
      <c r="A369" s="48"/>
      <c r="B369" s="48"/>
      <c r="C369" s="30" t="s">
        <v>9</v>
      </c>
      <c r="D369" s="30" t="s">
        <v>101</v>
      </c>
      <c r="E369" s="30">
        <v>1</v>
      </c>
      <c r="F369" s="6">
        <v>65.12</v>
      </c>
      <c r="G369" s="30"/>
      <c r="H369" s="17">
        <f>F369</f>
        <v>65.12</v>
      </c>
    </row>
    <row r="370" spans="1:8" s="2" customFormat="1" ht="19.5" customHeight="1" x14ac:dyDescent="0.2">
      <c r="A370" s="48"/>
      <c r="B370" s="48"/>
      <c r="C370" s="30" t="s">
        <v>294</v>
      </c>
      <c r="D370" s="30" t="s">
        <v>119</v>
      </c>
      <c r="E370" s="30">
        <v>4</v>
      </c>
      <c r="F370" s="6">
        <v>30.12</v>
      </c>
      <c r="G370" s="30"/>
      <c r="H370" s="17">
        <v>49</v>
      </c>
    </row>
    <row r="371" spans="1:8" s="2" customFormat="1" ht="19.5" customHeight="1" x14ac:dyDescent="0.2">
      <c r="A371" s="48">
        <v>32</v>
      </c>
      <c r="B371" s="48" t="s">
        <v>478</v>
      </c>
      <c r="C371" s="30" t="s">
        <v>22</v>
      </c>
      <c r="D371" s="30" t="s">
        <v>100</v>
      </c>
      <c r="E371" s="30">
        <v>1</v>
      </c>
      <c r="F371" s="6">
        <v>53.41</v>
      </c>
      <c r="G371" s="30" t="s">
        <v>197</v>
      </c>
      <c r="H371" s="17">
        <v>53.41</v>
      </c>
    </row>
    <row r="372" spans="1:8" s="2" customFormat="1" ht="19.5" customHeight="1" x14ac:dyDescent="0.2">
      <c r="A372" s="48"/>
      <c r="B372" s="48"/>
      <c r="C372" s="30" t="s">
        <v>26</v>
      </c>
      <c r="D372" s="30" t="s">
        <v>101</v>
      </c>
      <c r="E372" s="30">
        <v>1</v>
      </c>
      <c r="F372" s="6">
        <v>66.77</v>
      </c>
      <c r="G372" s="30" t="s">
        <v>197</v>
      </c>
      <c r="H372" s="17">
        <v>66.77</v>
      </c>
    </row>
    <row r="373" spans="1:8" s="2" customFormat="1" ht="19.5" customHeight="1" x14ac:dyDescent="0.2">
      <c r="A373" s="48"/>
      <c r="B373" s="48"/>
      <c r="C373" s="30" t="s">
        <v>3</v>
      </c>
      <c r="D373" s="30" t="s">
        <v>100</v>
      </c>
      <c r="E373" s="30">
        <v>2</v>
      </c>
      <c r="F373" s="6">
        <v>53.41</v>
      </c>
      <c r="G373" s="30" t="s">
        <v>197</v>
      </c>
      <c r="H373" s="17">
        <v>66.77</v>
      </c>
    </row>
    <row r="374" spans="1:8" s="2" customFormat="1" ht="19.5" customHeight="1" x14ac:dyDescent="0.2">
      <c r="A374" s="48"/>
      <c r="B374" s="48"/>
      <c r="C374" s="30" t="s">
        <v>37</v>
      </c>
      <c r="D374" s="30" t="s">
        <v>168</v>
      </c>
      <c r="E374" s="30">
        <v>1</v>
      </c>
      <c r="F374" s="6">
        <v>85.17</v>
      </c>
      <c r="G374" s="30" t="s">
        <v>205</v>
      </c>
      <c r="H374" s="17">
        <v>85.17</v>
      </c>
    </row>
    <row r="375" spans="1:8" s="2" customFormat="1" ht="19.5" customHeight="1" x14ac:dyDescent="0.2">
      <c r="A375" s="48"/>
      <c r="B375" s="48"/>
      <c r="C375" s="30" t="s">
        <v>24</v>
      </c>
      <c r="D375" s="30" t="s">
        <v>124</v>
      </c>
      <c r="E375" s="30">
        <v>1</v>
      </c>
      <c r="F375" s="6">
        <v>53.41</v>
      </c>
      <c r="G375" s="30" t="s">
        <v>197</v>
      </c>
      <c r="H375" s="17">
        <v>65.480599999999995</v>
      </c>
    </row>
    <row r="376" spans="1:8" s="2" customFormat="1" ht="19.5" customHeight="1" x14ac:dyDescent="0.2">
      <c r="A376" s="48"/>
      <c r="B376" s="48"/>
      <c r="C376" s="30" t="s">
        <v>20</v>
      </c>
      <c r="D376" s="30" t="s">
        <v>100</v>
      </c>
      <c r="E376" s="30">
        <v>4</v>
      </c>
      <c r="F376" s="6">
        <v>68.13</v>
      </c>
      <c r="G376" s="30" t="s">
        <v>199</v>
      </c>
      <c r="H376" s="17">
        <v>85.17</v>
      </c>
    </row>
    <row r="377" spans="1:8" s="2" customFormat="1" ht="19.5" customHeight="1" x14ac:dyDescent="0.2">
      <c r="A377" s="48"/>
      <c r="B377" s="48"/>
      <c r="C377" s="30" t="s">
        <v>9</v>
      </c>
      <c r="D377" s="30" t="s">
        <v>100</v>
      </c>
      <c r="E377" s="30">
        <v>2</v>
      </c>
      <c r="F377" s="6">
        <v>53.41</v>
      </c>
      <c r="G377" s="30" t="s">
        <v>197</v>
      </c>
      <c r="H377" s="17">
        <v>66.77</v>
      </c>
    </row>
    <row r="378" spans="1:8" s="2" customFormat="1" ht="19.5" customHeight="1" x14ac:dyDescent="0.2">
      <c r="A378" s="48"/>
      <c r="B378" s="48"/>
      <c r="C378" s="30" t="s">
        <v>16</v>
      </c>
      <c r="D378" s="30" t="s">
        <v>285</v>
      </c>
      <c r="E378" s="30">
        <v>2</v>
      </c>
      <c r="F378" s="6">
        <v>68.13</v>
      </c>
      <c r="G378" s="30" t="s">
        <v>199</v>
      </c>
      <c r="H378" s="17">
        <v>77.606700000000004</v>
      </c>
    </row>
    <row r="379" spans="1:8" s="2" customFormat="1" ht="19.5" customHeight="1" x14ac:dyDescent="0.2">
      <c r="A379" s="48"/>
      <c r="B379" s="48"/>
      <c r="C379" s="30" t="s">
        <v>8</v>
      </c>
      <c r="D379" s="30" t="s">
        <v>100</v>
      </c>
      <c r="E379" s="30">
        <v>2</v>
      </c>
      <c r="F379" s="6">
        <v>53.41</v>
      </c>
      <c r="G379" s="30" t="s">
        <v>211</v>
      </c>
      <c r="H379" s="17">
        <v>66.77</v>
      </c>
    </row>
    <row r="380" spans="1:8" s="2" customFormat="1" ht="19.5" customHeight="1" x14ac:dyDescent="0.2">
      <c r="A380" s="48"/>
      <c r="B380" s="48"/>
      <c r="C380" s="30" t="s">
        <v>61</v>
      </c>
      <c r="D380" s="30" t="s">
        <v>100</v>
      </c>
      <c r="E380" s="30">
        <v>1</v>
      </c>
      <c r="F380" s="6">
        <v>66.77</v>
      </c>
      <c r="G380" s="30" t="s">
        <v>197</v>
      </c>
      <c r="H380" s="17">
        <v>66.77</v>
      </c>
    </row>
    <row r="381" spans="1:8" s="2" customFormat="1" ht="19.5" customHeight="1" x14ac:dyDescent="0.2">
      <c r="A381" s="48"/>
      <c r="B381" s="48"/>
      <c r="C381" s="30" t="s">
        <v>102</v>
      </c>
      <c r="D381" s="30" t="s">
        <v>100</v>
      </c>
      <c r="E381" s="30">
        <v>1</v>
      </c>
      <c r="F381" s="6">
        <v>53.41</v>
      </c>
      <c r="G381" s="30" t="s">
        <v>197</v>
      </c>
      <c r="H381" s="17">
        <v>60.676900000000003</v>
      </c>
    </row>
    <row r="382" spans="1:8" s="2" customFormat="1" ht="19.5" customHeight="1" x14ac:dyDescent="0.2">
      <c r="A382" s="48"/>
      <c r="B382" s="48"/>
      <c r="C382" s="30" t="s">
        <v>21</v>
      </c>
      <c r="D382" s="30" t="s">
        <v>100</v>
      </c>
      <c r="E382" s="30">
        <v>2</v>
      </c>
      <c r="F382" s="6">
        <v>53.41</v>
      </c>
      <c r="G382" s="30" t="s">
        <v>199</v>
      </c>
      <c r="H382" s="17">
        <v>66.77</v>
      </c>
    </row>
    <row r="383" spans="1:8" s="2" customFormat="1" ht="19.5" customHeight="1" x14ac:dyDescent="0.2">
      <c r="A383" s="48"/>
      <c r="B383" s="48"/>
      <c r="C383" s="30" t="s">
        <v>31</v>
      </c>
      <c r="D383" s="30" t="s">
        <v>100</v>
      </c>
      <c r="E383" s="30">
        <v>1</v>
      </c>
      <c r="F383" s="6">
        <v>53.41</v>
      </c>
      <c r="G383" s="30" t="s">
        <v>197</v>
      </c>
      <c r="H383" s="17">
        <v>66.77</v>
      </c>
    </row>
    <row r="384" spans="1:8" s="2" customFormat="1" ht="19.5" customHeight="1" x14ac:dyDescent="0.2">
      <c r="A384" s="48"/>
      <c r="B384" s="48"/>
      <c r="C384" s="30" t="s">
        <v>23</v>
      </c>
      <c r="D384" s="30" t="s">
        <v>515</v>
      </c>
      <c r="E384" s="30">
        <v>1</v>
      </c>
      <c r="F384" s="6">
        <v>63.4</v>
      </c>
      <c r="G384" s="30" t="s">
        <v>199</v>
      </c>
      <c r="H384" s="17">
        <v>63.4</v>
      </c>
    </row>
    <row r="385" spans="1:8" s="2" customFormat="1" ht="19.5" customHeight="1" x14ac:dyDescent="0.2">
      <c r="A385" s="48"/>
      <c r="B385" s="48"/>
      <c r="C385" s="30" t="s">
        <v>18</v>
      </c>
      <c r="D385" s="30" t="s">
        <v>100</v>
      </c>
      <c r="E385" s="30">
        <v>1</v>
      </c>
      <c r="F385" s="6">
        <v>53.41</v>
      </c>
      <c r="G385" s="30" t="s">
        <v>199</v>
      </c>
      <c r="H385" s="17">
        <v>53.41</v>
      </c>
    </row>
    <row r="386" spans="1:8" s="2" customFormat="1" ht="19.5" customHeight="1" x14ac:dyDescent="0.2">
      <c r="A386" s="48"/>
      <c r="B386" s="48"/>
      <c r="C386" s="30" t="s">
        <v>12</v>
      </c>
      <c r="D386" s="30" t="s">
        <v>100</v>
      </c>
      <c r="E386" s="30">
        <v>2</v>
      </c>
      <c r="F386" s="6">
        <v>53.41</v>
      </c>
      <c r="G386" s="30" t="s">
        <v>197</v>
      </c>
      <c r="H386" s="17">
        <v>66.77</v>
      </c>
    </row>
    <row r="387" spans="1:8" s="2" customFormat="1" ht="19.5" customHeight="1" x14ac:dyDescent="0.2">
      <c r="A387" s="48"/>
      <c r="B387" s="48"/>
      <c r="C387" s="30" t="s">
        <v>64</v>
      </c>
      <c r="D387" s="30" t="s">
        <v>100</v>
      </c>
      <c r="E387" s="30">
        <v>1</v>
      </c>
      <c r="F387" s="6">
        <v>66.77</v>
      </c>
      <c r="G387" s="30" t="s">
        <v>197</v>
      </c>
      <c r="H387" s="17">
        <v>66.77</v>
      </c>
    </row>
    <row r="388" spans="1:8" s="2" customFormat="1" ht="17.25" customHeight="1" x14ac:dyDescent="0.25">
      <c r="A388" s="48"/>
      <c r="B388" s="48"/>
      <c r="C388" s="30" t="s">
        <v>294</v>
      </c>
      <c r="D388" s="30" t="s">
        <v>428</v>
      </c>
      <c r="E388" s="28">
        <v>3</v>
      </c>
      <c r="F388" s="2">
        <v>68.760000000000005</v>
      </c>
      <c r="G388" s="30" t="s">
        <v>197</v>
      </c>
      <c r="H388" s="2">
        <v>70</v>
      </c>
    </row>
    <row r="389" spans="1:8" s="2" customFormat="1" ht="19.5" customHeight="1" x14ac:dyDescent="0.2">
      <c r="A389" s="48"/>
      <c r="B389" s="48"/>
      <c r="C389" s="30" t="s">
        <v>39</v>
      </c>
      <c r="D389" s="30" t="s">
        <v>286</v>
      </c>
      <c r="E389" s="30">
        <v>1</v>
      </c>
      <c r="F389" s="6">
        <v>45.17</v>
      </c>
      <c r="G389" s="30" t="s">
        <v>195</v>
      </c>
      <c r="H389" s="17">
        <v>50.4</v>
      </c>
    </row>
    <row r="390" spans="1:8" s="2" customFormat="1" ht="19.5" customHeight="1" x14ac:dyDescent="0.2">
      <c r="A390" s="48"/>
      <c r="B390" s="48"/>
      <c r="C390" s="30" t="s">
        <v>67</v>
      </c>
      <c r="D390" s="30" t="s">
        <v>101</v>
      </c>
      <c r="E390" s="30">
        <v>1</v>
      </c>
      <c r="F390" s="6">
        <v>42.25</v>
      </c>
      <c r="G390" s="30" t="s">
        <v>195</v>
      </c>
      <c r="H390" s="17">
        <v>47.998100000000001</v>
      </c>
    </row>
    <row r="391" spans="1:8" s="2" customFormat="1" ht="19.5" customHeight="1" x14ac:dyDescent="0.2">
      <c r="A391" s="48"/>
      <c r="B391" s="48"/>
      <c r="C391" s="30" t="s">
        <v>17</v>
      </c>
      <c r="D391" s="30" t="s">
        <v>100</v>
      </c>
      <c r="E391" s="30">
        <v>2</v>
      </c>
      <c r="F391" s="6">
        <v>42.75</v>
      </c>
      <c r="G391" s="30" t="s">
        <v>195</v>
      </c>
      <c r="H391" s="17">
        <v>44.37</v>
      </c>
    </row>
    <row r="392" spans="1:8" s="2" customFormat="1" ht="19.5" customHeight="1" x14ac:dyDescent="0.2">
      <c r="A392" s="48"/>
      <c r="B392" s="48"/>
      <c r="C392" s="30" t="s">
        <v>139</v>
      </c>
      <c r="D392" s="30" t="s">
        <v>100</v>
      </c>
      <c r="E392" s="30">
        <v>1</v>
      </c>
      <c r="F392" s="6">
        <v>44.37</v>
      </c>
      <c r="G392" s="30" t="s">
        <v>195</v>
      </c>
      <c r="H392" s="17">
        <v>50.4</v>
      </c>
    </row>
    <row r="393" spans="1:8" s="2" customFormat="1" ht="27" customHeight="1" x14ac:dyDescent="0.2">
      <c r="A393" s="48"/>
      <c r="B393" s="48"/>
      <c r="C393" s="30" t="s">
        <v>10</v>
      </c>
      <c r="D393" s="30" t="s">
        <v>100</v>
      </c>
      <c r="E393" s="30">
        <v>1</v>
      </c>
      <c r="F393" s="6">
        <v>42.25</v>
      </c>
      <c r="G393" s="30" t="s">
        <v>195</v>
      </c>
      <c r="H393" s="17">
        <v>48</v>
      </c>
    </row>
    <row r="394" spans="1:8" s="2" customFormat="1" ht="19.5" customHeight="1" x14ac:dyDescent="0.2">
      <c r="A394" s="48"/>
      <c r="B394" s="48"/>
      <c r="C394" s="30" t="s">
        <v>441</v>
      </c>
      <c r="D394" s="30" t="s">
        <v>119</v>
      </c>
      <c r="E394" s="30">
        <v>1</v>
      </c>
      <c r="F394" s="6">
        <v>61.51</v>
      </c>
      <c r="G394" s="30" t="s">
        <v>195</v>
      </c>
      <c r="H394" s="17">
        <v>61.51</v>
      </c>
    </row>
    <row r="395" spans="1:8" s="2" customFormat="1" ht="19.5" customHeight="1" x14ac:dyDescent="0.2">
      <c r="A395" s="48">
        <v>33</v>
      </c>
      <c r="B395" s="48" t="s">
        <v>454</v>
      </c>
      <c r="C395" s="30" t="s">
        <v>20</v>
      </c>
      <c r="D395" s="30" t="s">
        <v>100</v>
      </c>
      <c r="E395" s="30">
        <v>2</v>
      </c>
      <c r="F395" s="6">
        <v>77.61</v>
      </c>
      <c r="G395" s="30" t="s">
        <v>199</v>
      </c>
      <c r="H395" s="17">
        <f t="shared" ref="H395:H400" si="4">F395</f>
        <v>77.61</v>
      </c>
    </row>
    <row r="396" spans="1:8" s="2" customFormat="1" ht="19.5" customHeight="1" x14ac:dyDescent="0.2">
      <c r="A396" s="48"/>
      <c r="B396" s="48"/>
      <c r="C396" s="30" t="s">
        <v>9</v>
      </c>
      <c r="D396" s="30" t="s">
        <v>100</v>
      </c>
      <c r="E396" s="30">
        <v>1</v>
      </c>
      <c r="F396" s="6">
        <v>60.68</v>
      </c>
      <c r="G396" s="30" t="s">
        <v>197</v>
      </c>
      <c r="H396" s="17">
        <f t="shared" si="4"/>
        <v>60.68</v>
      </c>
    </row>
    <row r="397" spans="1:8" s="2" customFormat="1" ht="19.5" customHeight="1" x14ac:dyDescent="0.2">
      <c r="A397" s="48"/>
      <c r="B397" s="48"/>
      <c r="C397" s="30" t="s">
        <v>37</v>
      </c>
      <c r="D397" s="30" t="s">
        <v>140</v>
      </c>
      <c r="E397" s="30">
        <v>2</v>
      </c>
      <c r="F397" s="6">
        <v>77.61</v>
      </c>
      <c r="G397" s="30" t="s">
        <v>199</v>
      </c>
      <c r="H397" s="17">
        <f t="shared" si="4"/>
        <v>77.61</v>
      </c>
    </row>
    <row r="398" spans="1:8" s="2" customFormat="1" ht="19.5" customHeight="1" x14ac:dyDescent="0.2">
      <c r="A398" s="48"/>
      <c r="B398" s="48"/>
      <c r="C398" s="30" t="s">
        <v>328</v>
      </c>
      <c r="D398" s="30" t="s">
        <v>100</v>
      </c>
      <c r="E398" s="30">
        <v>1</v>
      </c>
      <c r="F398" s="6">
        <v>60.68</v>
      </c>
      <c r="G398" s="30" t="s">
        <v>206</v>
      </c>
      <c r="H398" s="17">
        <f t="shared" si="4"/>
        <v>60.68</v>
      </c>
    </row>
    <row r="399" spans="1:8" s="2" customFormat="1" ht="19.5" customHeight="1" x14ac:dyDescent="0.2">
      <c r="A399" s="48"/>
      <c r="B399" s="48"/>
      <c r="C399" s="30" t="s">
        <v>27</v>
      </c>
      <c r="D399" s="30" t="s">
        <v>100</v>
      </c>
      <c r="E399" s="30">
        <v>1</v>
      </c>
      <c r="F399" s="6">
        <v>60.68</v>
      </c>
      <c r="G399" s="30" t="s">
        <v>199</v>
      </c>
      <c r="H399" s="17">
        <f t="shared" si="4"/>
        <v>60.68</v>
      </c>
    </row>
    <row r="400" spans="1:8" s="2" customFormat="1" ht="19.5" customHeight="1" x14ac:dyDescent="0.2">
      <c r="A400" s="48"/>
      <c r="B400" s="48"/>
      <c r="C400" s="30" t="s">
        <v>18</v>
      </c>
      <c r="D400" s="30" t="s">
        <v>100</v>
      </c>
      <c r="E400" s="30">
        <v>1</v>
      </c>
      <c r="F400" s="6">
        <v>60.68</v>
      </c>
      <c r="G400" s="30" t="s">
        <v>199</v>
      </c>
      <c r="H400" s="17">
        <f t="shared" si="4"/>
        <v>60.68</v>
      </c>
    </row>
    <row r="401" spans="1:8" s="2" customFormat="1" ht="19.5" customHeight="1" x14ac:dyDescent="0.2">
      <c r="A401" s="48"/>
      <c r="B401" s="48"/>
      <c r="C401" s="30" t="s">
        <v>51</v>
      </c>
      <c r="D401" s="30" t="s">
        <v>100</v>
      </c>
      <c r="E401" s="30">
        <v>1</v>
      </c>
      <c r="F401" s="6">
        <v>60.68</v>
      </c>
      <c r="G401" s="30" t="s">
        <v>197</v>
      </c>
      <c r="H401" s="17">
        <v>60.7</v>
      </c>
    </row>
    <row r="402" spans="1:8" s="2" customFormat="1" ht="19.5" customHeight="1" x14ac:dyDescent="0.2">
      <c r="A402" s="48"/>
      <c r="B402" s="48"/>
      <c r="C402" s="30" t="s">
        <v>6</v>
      </c>
      <c r="D402" s="30" t="s">
        <v>101</v>
      </c>
      <c r="E402" s="30">
        <v>1</v>
      </c>
      <c r="F402" s="6">
        <v>60.68</v>
      </c>
      <c r="G402" s="30" t="s">
        <v>206</v>
      </c>
      <c r="H402" s="17">
        <f>F402</f>
        <v>60.68</v>
      </c>
    </row>
    <row r="403" spans="1:8" s="2" customFormat="1" ht="19.5" customHeight="1" x14ac:dyDescent="0.2">
      <c r="A403" s="48"/>
      <c r="B403" s="48"/>
      <c r="C403" s="23" t="s">
        <v>184</v>
      </c>
      <c r="D403" s="23" t="s">
        <v>100</v>
      </c>
      <c r="E403" s="23">
        <v>1</v>
      </c>
      <c r="F403" s="6">
        <v>38.5</v>
      </c>
      <c r="G403" s="30" t="s">
        <v>197</v>
      </c>
      <c r="H403" s="17">
        <v>55.86</v>
      </c>
    </row>
    <row r="404" spans="1:8" s="2" customFormat="1" ht="26.25" customHeight="1" x14ac:dyDescent="0.25">
      <c r="A404" s="48"/>
      <c r="B404" s="48"/>
      <c r="C404" s="23" t="s">
        <v>76</v>
      </c>
      <c r="D404" s="23" t="s">
        <v>100</v>
      </c>
      <c r="E404" s="23">
        <v>1</v>
      </c>
      <c r="F404" s="43">
        <v>41.3</v>
      </c>
      <c r="G404" s="30" t="s">
        <v>195</v>
      </c>
      <c r="H404" s="17">
        <v>41.3</v>
      </c>
    </row>
    <row r="405" spans="1:8" s="2" customFormat="1" ht="32.25" customHeight="1" x14ac:dyDescent="0.2">
      <c r="A405" s="48"/>
      <c r="B405" s="48"/>
      <c r="C405" s="30" t="s">
        <v>34</v>
      </c>
      <c r="D405" s="30" t="s">
        <v>274</v>
      </c>
      <c r="E405" s="30">
        <v>1</v>
      </c>
      <c r="F405" s="6">
        <v>66.78</v>
      </c>
      <c r="G405" s="30" t="s">
        <v>195</v>
      </c>
      <c r="H405" s="17">
        <v>66.78</v>
      </c>
    </row>
    <row r="406" spans="1:8" s="2" customFormat="1" ht="32.25" customHeight="1" x14ac:dyDescent="0.2">
      <c r="A406" s="48"/>
      <c r="B406" s="48"/>
      <c r="C406" s="30" t="s">
        <v>0</v>
      </c>
      <c r="D406" s="30" t="s">
        <v>100</v>
      </c>
      <c r="E406" s="30">
        <v>1</v>
      </c>
      <c r="F406" s="6">
        <v>36.450000000000003</v>
      </c>
      <c r="G406" s="30" t="s">
        <v>198</v>
      </c>
      <c r="H406" s="17">
        <v>45.556899999999999</v>
      </c>
    </row>
    <row r="407" spans="1:8" s="2" customFormat="1" ht="24" customHeight="1" x14ac:dyDescent="0.25">
      <c r="A407" s="48"/>
      <c r="B407" s="48"/>
      <c r="C407" s="23" t="s">
        <v>45</v>
      </c>
      <c r="D407" s="23" t="s">
        <v>174</v>
      </c>
      <c r="E407" s="23">
        <v>3</v>
      </c>
      <c r="F407" s="19">
        <v>20</v>
      </c>
      <c r="G407" s="30" t="s">
        <v>198</v>
      </c>
      <c r="H407" s="19">
        <v>20</v>
      </c>
    </row>
    <row r="408" spans="1:8" s="2" customFormat="1" ht="19.5" customHeight="1" x14ac:dyDescent="0.2">
      <c r="A408" s="48">
        <v>34</v>
      </c>
      <c r="B408" s="48" t="s">
        <v>111</v>
      </c>
      <c r="C408" s="30" t="s">
        <v>8</v>
      </c>
      <c r="D408" s="30" t="s">
        <v>100</v>
      </c>
      <c r="E408" s="30">
        <v>1</v>
      </c>
      <c r="F408" s="6">
        <v>77</v>
      </c>
      <c r="G408" s="30" t="s">
        <v>199</v>
      </c>
      <c r="H408" s="17">
        <v>77.040000000000006</v>
      </c>
    </row>
    <row r="409" spans="1:8" s="2" customFormat="1" ht="19.5" customHeight="1" x14ac:dyDescent="0.2">
      <c r="A409" s="48"/>
      <c r="B409" s="48"/>
      <c r="C409" s="30" t="s">
        <v>23</v>
      </c>
      <c r="D409" s="30" t="s">
        <v>101</v>
      </c>
      <c r="E409" s="30">
        <v>3</v>
      </c>
      <c r="F409" s="6">
        <v>78.58</v>
      </c>
      <c r="G409" s="30" t="s">
        <v>199</v>
      </c>
      <c r="H409" s="17">
        <f t="shared" ref="H409:H417" si="5">F409</f>
        <v>78.58</v>
      </c>
    </row>
    <row r="410" spans="1:8" s="2" customFormat="1" ht="19.5" customHeight="1" x14ac:dyDescent="0.2">
      <c r="A410" s="48"/>
      <c r="B410" s="48"/>
      <c r="C410" s="30" t="s">
        <v>31</v>
      </c>
      <c r="D410" s="30" t="s">
        <v>101</v>
      </c>
      <c r="E410" s="30">
        <v>1</v>
      </c>
      <c r="F410" s="6">
        <v>78.58</v>
      </c>
      <c r="G410" s="30" t="s">
        <v>197</v>
      </c>
      <c r="H410" s="17">
        <f t="shared" si="5"/>
        <v>78.58</v>
      </c>
    </row>
    <row r="411" spans="1:8" s="2" customFormat="1" ht="19.5" customHeight="1" x14ac:dyDescent="0.2">
      <c r="A411" s="48"/>
      <c r="B411" s="48"/>
      <c r="C411" s="30" t="s">
        <v>3</v>
      </c>
      <c r="D411" s="30" t="s">
        <v>100</v>
      </c>
      <c r="E411" s="30">
        <v>1</v>
      </c>
      <c r="F411" s="6">
        <v>77</v>
      </c>
      <c r="G411" s="30" t="s">
        <v>197</v>
      </c>
      <c r="H411" s="17">
        <f t="shared" si="5"/>
        <v>77</v>
      </c>
    </row>
    <row r="412" spans="1:8" s="2" customFormat="1" ht="19.5" customHeight="1" x14ac:dyDescent="0.2">
      <c r="A412" s="48"/>
      <c r="B412" s="48"/>
      <c r="C412" s="30" t="s">
        <v>53</v>
      </c>
      <c r="D412" s="30" t="s">
        <v>100</v>
      </c>
      <c r="E412" s="30">
        <v>1</v>
      </c>
      <c r="F412" s="6">
        <v>77</v>
      </c>
      <c r="G412" s="30" t="s">
        <v>197</v>
      </c>
      <c r="H412" s="17">
        <f t="shared" si="5"/>
        <v>77</v>
      </c>
    </row>
    <row r="413" spans="1:8" s="2" customFormat="1" ht="19.5" customHeight="1" x14ac:dyDescent="0.2">
      <c r="A413" s="48"/>
      <c r="B413" s="48"/>
      <c r="C413" s="30" t="s">
        <v>14</v>
      </c>
      <c r="D413" s="30" t="s">
        <v>100</v>
      </c>
      <c r="E413" s="30">
        <v>1</v>
      </c>
      <c r="F413" s="6">
        <v>77.040000000000006</v>
      </c>
      <c r="G413" s="30" t="s">
        <v>197</v>
      </c>
      <c r="H413" s="17">
        <f t="shared" si="5"/>
        <v>77.040000000000006</v>
      </c>
    </row>
    <row r="414" spans="1:8" s="2" customFormat="1" ht="19.5" customHeight="1" x14ac:dyDescent="0.2">
      <c r="A414" s="48"/>
      <c r="B414" s="48"/>
      <c r="C414" s="30" t="s">
        <v>102</v>
      </c>
      <c r="D414" s="30" t="s">
        <v>100</v>
      </c>
      <c r="E414" s="30">
        <v>1</v>
      </c>
      <c r="F414" s="6">
        <v>77</v>
      </c>
      <c r="G414" s="30" t="s">
        <v>197</v>
      </c>
      <c r="H414" s="17">
        <f t="shared" si="5"/>
        <v>77</v>
      </c>
    </row>
    <row r="415" spans="1:8" s="2" customFormat="1" ht="19.5" customHeight="1" x14ac:dyDescent="0.2">
      <c r="A415" s="48"/>
      <c r="B415" s="48"/>
      <c r="C415" s="30" t="s">
        <v>41</v>
      </c>
      <c r="D415" s="30" t="s">
        <v>100</v>
      </c>
      <c r="E415" s="30">
        <v>1</v>
      </c>
      <c r="F415" s="6">
        <v>77.040000000000006</v>
      </c>
      <c r="G415" s="30" t="s">
        <v>199</v>
      </c>
      <c r="H415" s="17">
        <f t="shared" si="5"/>
        <v>77.040000000000006</v>
      </c>
    </row>
    <row r="416" spans="1:8" s="2" customFormat="1" ht="19.5" customHeight="1" x14ac:dyDescent="0.2">
      <c r="A416" s="48"/>
      <c r="B416" s="48"/>
      <c r="C416" s="30" t="s">
        <v>16</v>
      </c>
      <c r="D416" s="30" t="s">
        <v>100</v>
      </c>
      <c r="E416" s="30">
        <v>1</v>
      </c>
      <c r="F416" s="6">
        <v>78.58</v>
      </c>
      <c r="G416" s="30" t="s">
        <v>199</v>
      </c>
      <c r="H416" s="17">
        <f t="shared" si="5"/>
        <v>78.58</v>
      </c>
    </row>
    <row r="417" spans="1:8" s="2" customFormat="1" ht="19.5" customHeight="1" x14ac:dyDescent="0.2">
      <c r="A417" s="48"/>
      <c r="B417" s="48"/>
      <c r="C417" s="30" t="s">
        <v>184</v>
      </c>
      <c r="D417" s="30" t="s">
        <v>100</v>
      </c>
      <c r="E417" s="30">
        <v>1</v>
      </c>
      <c r="F417" s="6">
        <v>38.5</v>
      </c>
      <c r="G417" s="30" t="s">
        <v>212</v>
      </c>
      <c r="H417" s="17">
        <f t="shared" si="5"/>
        <v>38.5</v>
      </c>
    </row>
    <row r="418" spans="1:8" s="2" customFormat="1" ht="19.5" customHeight="1" x14ac:dyDescent="0.2">
      <c r="A418" s="48"/>
      <c r="B418" s="48"/>
      <c r="C418" s="30" t="s">
        <v>59</v>
      </c>
      <c r="D418" s="30" t="s">
        <v>118</v>
      </c>
      <c r="E418" s="30">
        <v>2</v>
      </c>
      <c r="F418" s="6">
        <v>39.25</v>
      </c>
      <c r="G418" s="30" t="s">
        <v>212</v>
      </c>
      <c r="H418" s="17">
        <v>40</v>
      </c>
    </row>
    <row r="419" spans="1:8" s="2" customFormat="1" ht="19.5" customHeight="1" x14ac:dyDescent="0.2">
      <c r="A419" s="48"/>
      <c r="B419" s="48"/>
      <c r="C419" s="30" t="s">
        <v>405</v>
      </c>
      <c r="D419" s="30" t="s">
        <v>442</v>
      </c>
      <c r="E419" s="30">
        <v>1</v>
      </c>
      <c r="F419" s="6">
        <v>25</v>
      </c>
      <c r="H419" s="17">
        <v>25</v>
      </c>
    </row>
    <row r="420" spans="1:8" s="2" customFormat="1" ht="19.5" customHeight="1" x14ac:dyDescent="0.2">
      <c r="A420" s="48"/>
      <c r="B420" s="48"/>
      <c r="C420" s="30" t="s">
        <v>443</v>
      </c>
      <c r="D420" s="30" t="s">
        <v>100</v>
      </c>
      <c r="E420" s="30">
        <v>1</v>
      </c>
      <c r="F420" s="6">
        <v>29</v>
      </c>
      <c r="G420" s="30"/>
      <c r="H420" s="17">
        <v>29</v>
      </c>
    </row>
    <row r="421" spans="1:8" s="2" customFormat="1" ht="19.5" customHeight="1" x14ac:dyDescent="0.2">
      <c r="A421" s="48"/>
      <c r="B421" s="48"/>
      <c r="C421" s="30" t="s">
        <v>456</v>
      </c>
      <c r="D421" s="30" t="s">
        <v>457</v>
      </c>
      <c r="E421" s="30">
        <v>1</v>
      </c>
      <c r="F421" s="6">
        <v>25</v>
      </c>
      <c r="G421" s="30"/>
      <c r="H421" s="17">
        <v>25</v>
      </c>
    </row>
    <row r="422" spans="1:8" s="2" customFormat="1" ht="29.25" customHeight="1" x14ac:dyDescent="0.2">
      <c r="A422" s="48"/>
      <c r="B422" s="48"/>
      <c r="C422" s="30" t="s">
        <v>444</v>
      </c>
      <c r="D422" s="30" t="s">
        <v>100</v>
      </c>
      <c r="E422" s="30">
        <v>1</v>
      </c>
      <c r="F422" s="6">
        <v>34</v>
      </c>
      <c r="G422" s="30"/>
      <c r="H422" s="17">
        <v>34</v>
      </c>
    </row>
    <row r="423" spans="1:8" s="2" customFormat="1" ht="19.5" customHeight="1" x14ac:dyDescent="0.2">
      <c r="A423" s="48">
        <v>35</v>
      </c>
      <c r="B423" s="48" t="s">
        <v>138</v>
      </c>
      <c r="C423" s="30" t="s">
        <v>37</v>
      </c>
      <c r="D423" s="30" t="s">
        <v>116</v>
      </c>
      <c r="E423" s="30">
        <v>2</v>
      </c>
      <c r="F423" s="6">
        <v>62</v>
      </c>
      <c r="G423" s="30" t="s">
        <v>199</v>
      </c>
      <c r="H423" s="17">
        <v>70</v>
      </c>
    </row>
    <row r="424" spans="1:8" s="2" customFormat="1" ht="19.5" customHeight="1" x14ac:dyDescent="0.2">
      <c r="A424" s="48"/>
      <c r="B424" s="48"/>
      <c r="C424" s="30" t="s">
        <v>21</v>
      </c>
      <c r="D424" s="30" t="s">
        <v>100</v>
      </c>
      <c r="E424" s="30">
        <v>2</v>
      </c>
      <c r="F424" s="6">
        <v>48</v>
      </c>
      <c r="G424" s="30" t="s">
        <v>463</v>
      </c>
      <c r="H424" s="17">
        <v>56</v>
      </c>
    </row>
    <row r="425" spans="1:8" s="2" customFormat="1" ht="19.5" customHeight="1" x14ac:dyDescent="0.2">
      <c r="A425" s="48"/>
      <c r="B425" s="48"/>
      <c r="C425" s="30" t="s">
        <v>4</v>
      </c>
      <c r="D425" s="30" t="s">
        <v>100</v>
      </c>
      <c r="E425" s="30">
        <v>1</v>
      </c>
      <c r="F425" s="6">
        <v>48</v>
      </c>
      <c r="G425" s="30" t="s">
        <v>199</v>
      </c>
      <c r="H425" s="17">
        <v>56</v>
      </c>
    </row>
    <row r="426" spans="1:8" s="2" customFormat="1" ht="19.5" customHeight="1" x14ac:dyDescent="0.2">
      <c r="A426" s="48"/>
      <c r="B426" s="48"/>
      <c r="C426" s="30" t="s">
        <v>24</v>
      </c>
      <c r="D426" s="30" t="s">
        <v>100</v>
      </c>
      <c r="E426" s="30">
        <v>1</v>
      </c>
      <c r="F426" s="6">
        <v>48</v>
      </c>
      <c r="G426" s="30" t="s">
        <v>197</v>
      </c>
      <c r="H426" s="17">
        <v>56</v>
      </c>
    </row>
    <row r="427" spans="1:8" s="2" customFormat="1" ht="19.5" customHeight="1" x14ac:dyDescent="0.2">
      <c r="A427" s="48"/>
      <c r="B427" s="48"/>
      <c r="C427" s="30" t="s">
        <v>27</v>
      </c>
      <c r="D427" s="30" t="s">
        <v>100</v>
      </c>
      <c r="E427" s="30">
        <v>1</v>
      </c>
      <c r="F427" s="6">
        <v>48</v>
      </c>
      <c r="G427" s="30" t="s">
        <v>199</v>
      </c>
      <c r="H427" s="17">
        <v>56</v>
      </c>
    </row>
    <row r="428" spans="1:8" s="2" customFormat="1" ht="19.5" customHeight="1" x14ac:dyDescent="0.2">
      <c r="A428" s="48"/>
      <c r="B428" s="48"/>
      <c r="C428" s="30" t="s">
        <v>9</v>
      </c>
      <c r="D428" s="30" t="s">
        <v>100</v>
      </c>
      <c r="E428" s="30">
        <v>1</v>
      </c>
      <c r="F428" s="6">
        <v>48</v>
      </c>
      <c r="G428" s="30" t="s">
        <v>197</v>
      </c>
      <c r="H428" s="17">
        <v>56</v>
      </c>
    </row>
    <row r="429" spans="1:8" s="2" customFormat="1" ht="19.5" customHeight="1" x14ac:dyDescent="0.2">
      <c r="A429" s="48"/>
      <c r="B429" s="48"/>
      <c r="C429" s="30" t="s">
        <v>20</v>
      </c>
      <c r="D429" s="30" t="s">
        <v>100</v>
      </c>
      <c r="E429" s="30">
        <v>2</v>
      </c>
      <c r="F429" s="6">
        <v>62</v>
      </c>
      <c r="G429" s="30" t="s">
        <v>199</v>
      </c>
      <c r="H429" s="17">
        <v>70</v>
      </c>
    </row>
    <row r="430" spans="1:8" s="2" customFormat="1" ht="19.5" customHeight="1" x14ac:dyDescent="0.2">
      <c r="A430" s="48"/>
      <c r="B430" s="48"/>
      <c r="C430" s="30" t="s">
        <v>52</v>
      </c>
      <c r="D430" s="30" t="s">
        <v>100</v>
      </c>
      <c r="E430" s="30">
        <v>1</v>
      </c>
      <c r="F430" s="6">
        <v>48</v>
      </c>
      <c r="G430" s="30" t="s">
        <v>199</v>
      </c>
      <c r="H430" s="17">
        <v>60</v>
      </c>
    </row>
    <row r="431" spans="1:8" s="2" customFormat="1" ht="19.5" customHeight="1" x14ac:dyDescent="0.2">
      <c r="A431" s="48"/>
      <c r="B431" s="48"/>
      <c r="C431" s="30" t="s">
        <v>3</v>
      </c>
      <c r="D431" s="30" t="s">
        <v>100</v>
      </c>
      <c r="E431" s="30">
        <v>1</v>
      </c>
      <c r="F431" s="6">
        <v>48</v>
      </c>
      <c r="G431" s="30" t="s">
        <v>197</v>
      </c>
      <c r="H431" s="17">
        <v>56</v>
      </c>
    </row>
    <row r="432" spans="1:8" s="2" customFormat="1" ht="19.5" customHeight="1" x14ac:dyDescent="0.2">
      <c r="A432" s="48"/>
      <c r="B432" s="48"/>
      <c r="C432" s="30" t="s">
        <v>31</v>
      </c>
      <c r="D432" s="30" t="s">
        <v>101</v>
      </c>
      <c r="E432" s="30">
        <v>1</v>
      </c>
      <c r="F432" s="6">
        <v>56</v>
      </c>
      <c r="G432" s="30" t="s">
        <v>197</v>
      </c>
      <c r="H432" s="17">
        <v>68</v>
      </c>
    </row>
    <row r="433" spans="1:8" s="2" customFormat="1" ht="19.5" customHeight="1" x14ac:dyDescent="0.2">
      <c r="A433" s="48"/>
      <c r="B433" s="48"/>
      <c r="C433" s="30" t="s">
        <v>69</v>
      </c>
      <c r="D433" s="30" t="s">
        <v>100</v>
      </c>
      <c r="E433" s="30">
        <v>1</v>
      </c>
      <c r="F433" s="6">
        <v>48.54</v>
      </c>
      <c r="G433" s="30" t="s">
        <v>197</v>
      </c>
      <c r="H433" s="17">
        <v>56</v>
      </c>
    </row>
    <row r="434" spans="1:8" s="2" customFormat="1" ht="19.5" customHeight="1" x14ac:dyDescent="0.2">
      <c r="A434" s="48"/>
      <c r="B434" s="48"/>
      <c r="C434" s="30" t="s">
        <v>445</v>
      </c>
      <c r="D434" s="30" t="s">
        <v>100</v>
      </c>
      <c r="E434" s="30">
        <v>1</v>
      </c>
      <c r="F434" s="6">
        <v>48.54</v>
      </c>
      <c r="G434" s="30" t="s">
        <v>197</v>
      </c>
      <c r="H434" s="6">
        <v>52</v>
      </c>
    </row>
    <row r="435" spans="1:8" s="2" customFormat="1" ht="19.5" customHeight="1" x14ac:dyDescent="0.2">
      <c r="A435" s="48"/>
      <c r="B435" s="48"/>
      <c r="C435" s="30" t="s">
        <v>14</v>
      </c>
      <c r="D435" s="30" t="s">
        <v>113</v>
      </c>
      <c r="E435" s="30">
        <v>1</v>
      </c>
      <c r="F435" s="6">
        <v>48</v>
      </c>
      <c r="G435" s="30" t="s">
        <v>197</v>
      </c>
      <c r="H435" s="17">
        <v>56</v>
      </c>
    </row>
    <row r="436" spans="1:8" s="2" customFormat="1" ht="19.5" customHeight="1" x14ac:dyDescent="0.2">
      <c r="A436" s="48"/>
      <c r="B436" s="48"/>
      <c r="C436" s="30" t="s">
        <v>39</v>
      </c>
      <c r="D436" s="30" t="s">
        <v>101</v>
      </c>
      <c r="E436" s="30">
        <v>2</v>
      </c>
      <c r="F436" s="6">
        <v>40</v>
      </c>
      <c r="G436" s="30" t="s">
        <v>212</v>
      </c>
      <c r="H436" s="17">
        <v>46</v>
      </c>
    </row>
    <row r="437" spans="1:8" s="2" customFormat="1" ht="19.5" customHeight="1" x14ac:dyDescent="0.2">
      <c r="A437" s="48"/>
      <c r="B437" s="48"/>
      <c r="C437" s="30" t="s">
        <v>25</v>
      </c>
      <c r="D437" s="30" t="s">
        <v>100</v>
      </c>
      <c r="E437" s="30">
        <v>6</v>
      </c>
      <c r="F437" s="6">
        <v>38</v>
      </c>
      <c r="G437" s="30" t="s">
        <v>195</v>
      </c>
      <c r="H437" s="17">
        <v>45</v>
      </c>
    </row>
    <row r="438" spans="1:8" s="2" customFormat="1" ht="19.5" customHeight="1" x14ac:dyDescent="0.2">
      <c r="A438" s="48">
        <v>36</v>
      </c>
      <c r="B438" s="48" t="s">
        <v>93</v>
      </c>
      <c r="C438" s="30" t="s">
        <v>21</v>
      </c>
      <c r="D438" s="30" t="s">
        <v>100</v>
      </c>
      <c r="E438" s="30">
        <v>1</v>
      </c>
      <c r="F438" s="6">
        <v>45</v>
      </c>
      <c r="G438" s="30" t="s">
        <v>199</v>
      </c>
      <c r="H438" s="17">
        <v>60.676900000000003</v>
      </c>
    </row>
    <row r="439" spans="1:8" s="2" customFormat="1" ht="19.5" customHeight="1" x14ac:dyDescent="0.2">
      <c r="A439" s="48"/>
      <c r="B439" s="48"/>
      <c r="C439" s="30" t="s">
        <v>20</v>
      </c>
      <c r="D439" s="30" t="s">
        <v>100</v>
      </c>
      <c r="E439" s="30">
        <v>2</v>
      </c>
      <c r="F439" s="6">
        <v>60</v>
      </c>
      <c r="G439" s="30" t="s">
        <v>199</v>
      </c>
      <c r="H439" s="17">
        <v>77.606700000000004</v>
      </c>
    </row>
    <row r="440" spans="1:8" s="2" customFormat="1" ht="19.5" customHeight="1" x14ac:dyDescent="0.2">
      <c r="A440" s="48"/>
      <c r="B440" s="48"/>
      <c r="C440" s="30" t="s">
        <v>16</v>
      </c>
      <c r="D440" s="30" t="s">
        <v>100</v>
      </c>
      <c r="E440" s="30">
        <v>1</v>
      </c>
      <c r="F440" s="6">
        <v>60</v>
      </c>
      <c r="G440" s="30" t="s">
        <v>199</v>
      </c>
      <c r="H440" s="17">
        <v>77.606700000000004</v>
      </c>
    </row>
    <row r="441" spans="1:8" s="2" customFormat="1" ht="19.5" customHeight="1" x14ac:dyDescent="0.2">
      <c r="A441" s="48"/>
      <c r="B441" s="48"/>
      <c r="C441" s="30" t="s">
        <v>26</v>
      </c>
      <c r="D441" s="30" t="s">
        <v>100</v>
      </c>
      <c r="E441" s="30">
        <v>1</v>
      </c>
      <c r="F441" s="6">
        <v>45</v>
      </c>
      <c r="G441" s="30" t="s">
        <v>195</v>
      </c>
      <c r="H441" s="17">
        <v>60.676900000000003</v>
      </c>
    </row>
    <row r="442" spans="1:8" s="2" customFormat="1" ht="19.5" customHeight="1" x14ac:dyDescent="0.2">
      <c r="A442" s="48"/>
      <c r="B442" s="48"/>
      <c r="C442" s="30" t="s">
        <v>28</v>
      </c>
      <c r="D442" s="30" t="s">
        <v>101</v>
      </c>
      <c r="E442" s="30">
        <v>1</v>
      </c>
      <c r="F442" s="6">
        <v>45</v>
      </c>
      <c r="G442" s="30" t="s">
        <v>195</v>
      </c>
      <c r="H442" s="17">
        <v>45</v>
      </c>
    </row>
    <row r="443" spans="1:8" s="2" customFormat="1" ht="22.5" customHeight="1" x14ac:dyDescent="0.25">
      <c r="A443" s="48"/>
      <c r="B443" s="48"/>
      <c r="C443" s="23" t="s">
        <v>516</v>
      </c>
      <c r="D443" s="23" t="s">
        <v>101</v>
      </c>
      <c r="E443" s="23">
        <v>1</v>
      </c>
      <c r="F443" s="19">
        <v>35</v>
      </c>
      <c r="G443" s="30" t="s">
        <v>195</v>
      </c>
      <c r="H443" s="19">
        <v>35</v>
      </c>
    </row>
    <row r="444" spans="1:8" s="2" customFormat="1" ht="19.5" customHeight="1" x14ac:dyDescent="0.2">
      <c r="A444" s="48">
        <v>37</v>
      </c>
      <c r="B444" s="48" t="s">
        <v>402</v>
      </c>
      <c r="C444" s="30" t="s">
        <v>23</v>
      </c>
      <c r="D444" s="30" t="s">
        <v>101</v>
      </c>
      <c r="E444" s="30">
        <v>1</v>
      </c>
      <c r="F444" s="6">
        <v>61.13</v>
      </c>
      <c r="G444" s="30" t="s">
        <v>199</v>
      </c>
      <c r="H444" s="17">
        <f>F444</f>
        <v>61.13</v>
      </c>
    </row>
    <row r="445" spans="1:8" s="2" customFormat="1" ht="19.5" customHeight="1" x14ac:dyDescent="0.2">
      <c r="A445" s="48"/>
      <c r="B445" s="48"/>
      <c r="C445" s="30" t="s">
        <v>8</v>
      </c>
      <c r="D445" s="30" t="s">
        <v>100</v>
      </c>
      <c r="E445" s="30">
        <v>1</v>
      </c>
      <c r="F445" s="6">
        <v>51.35</v>
      </c>
      <c r="G445" s="30" t="s">
        <v>207</v>
      </c>
      <c r="H445" s="17">
        <v>51.35</v>
      </c>
    </row>
    <row r="446" spans="1:8" s="2" customFormat="1" ht="19.5" customHeight="1" x14ac:dyDescent="0.2">
      <c r="A446" s="48"/>
      <c r="B446" s="48"/>
      <c r="C446" s="30" t="s">
        <v>4</v>
      </c>
      <c r="D446" s="30" t="s">
        <v>100</v>
      </c>
      <c r="E446" s="30">
        <v>1</v>
      </c>
      <c r="F446" s="6">
        <v>54.89</v>
      </c>
      <c r="G446" s="30" t="s">
        <v>207</v>
      </c>
      <c r="H446" s="17">
        <v>54.89</v>
      </c>
    </row>
    <row r="447" spans="1:8" s="2" customFormat="1" ht="19.5" customHeight="1" x14ac:dyDescent="0.2">
      <c r="A447" s="48"/>
      <c r="B447" s="48"/>
      <c r="C447" s="30" t="s">
        <v>26</v>
      </c>
      <c r="D447" s="30" t="s">
        <v>100</v>
      </c>
      <c r="E447" s="30">
        <v>1</v>
      </c>
      <c r="F447" s="6">
        <v>71.17</v>
      </c>
      <c r="G447" s="30" t="s">
        <v>207</v>
      </c>
      <c r="H447" s="17">
        <v>71.17</v>
      </c>
    </row>
    <row r="448" spans="1:8" s="2" customFormat="1" ht="19.5" customHeight="1" x14ac:dyDescent="0.25">
      <c r="A448" s="48"/>
      <c r="B448" s="48"/>
      <c r="C448" s="30" t="s">
        <v>37</v>
      </c>
      <c r="D448" s="30" t="s">
        <v>116</v>
      </c>
      <c r="E448" s="30">
        <v>2</v>
      </c>
      <c r="F448" s="41">
        <v>66.53</v>
      </c>
      <c r="G448" s="30" t="s">
        <v>199</v>
      </c>
      <c r="H448" s="17">
        <v>66.53</v>
      </c>
    </row>
    <row r="449" spans="1:8" s="2" customFormat="1" ht="19.5" customHeight="1" x14ac:dyDescent="0.2">
      <c r="A449" s="48"/>
      <c r="B449" s="48"/>
      <c r="C449" s="30" t="s">
        <v>16</v>
      </c>
      <c r="D449" s="30" t="s">
        <v>100</v>
      </c>
      <c r="E449" s="30">
        <v>1</v>
      </c>
      <c r="F449" s="6">
        <v>63.29</v>
      </c>
      <c r="G449" s="30" t="s">
        <v>199</v>
      </c>
      <c r="H449" s="17">
        <v>48.54</v>
      </c>
    </row>
    <row r="450" spans="1:8" s="2" customFormat="1" ht="19.5" customHeight="1" x14ac:dyDescent="0.2">
      <c r="A450" s="48"/>
      <c r="B450" s="48"/>
      <c r="C450" s="30" t="s">
        <v>21</v>
      </c>
      <c r="D450" s="30" t="s">
        <v>297</v>
      </c>
      <c r="E450" s="30">
        <v>1</v>
      </c>
      <c r="F450" s="6">
        <v>63.29</v>
      </c>
      <c r="G450" s="30" t="s">
        <v>199</v>
      </c>
      <c r="H450" s="17">
        <v>63.29</v>
      </c>
    </row>
    <row r="451" spans="1:8" s="2" customFormat="1" ht="19.5" customHeight="1" x14ac:dyDescent="0.2">
      <c r="A451" s="48"/>
      <c r="B451" s="48"/>
      <c r="C451" s="30" t="s">
        <v>59</v>
      </c>
      <c r="D451" s="30" t="s">
        <v>118</v>
      </c>
      <c r="E451" s="30">
        <v>3</v>
      </c>
      <c r="F451" s="6">
        <v>48.38</v>
      </c>
      <c r="G451" s="30" t="s">
        <v>212</v>
      </c>
      <c r="H451" s="17">
        <v>48.38</v>
      </c>
    </row>
    <row r="452" spans="1:8" s="2" customFormat="1" ht="19.5" customHeight="1" x14ac:dyDescent="0.2">
      <c r="A452" s="48"/>
      <c r="B452" s="48"/>
      <c r="C452" s="30" t="s">
        <v>131</v>
      </c>
      <c r="D452" s="30" t="s">
        <v>132</v>
      </c>
      <c r="E452" s="30">
        <v>2</v>
      </c>
      <c r="F452" s="6">
        <v>60.48</v>
      </c>
      <c r="G452" s="30" t="s">
        <v>212</v>
      </c>
      <c r="H452" s="17">
        <v>60.48</v>
      </c>
    </row>
    <row r="453" spans="1:8" s="2" customFormat="1" ht="19.5" customHeight="1" x14ac:dyDescent="0.2">
      <c r="A453" s="48"/>
      <c r="B453" s="48"/>
      <c r="C453" s="30" t="s">
        <v>40</v>
      </c>
      <c r="D453" s="30" t="s">
        <v>136</v>
      </c>
      <c r="E453" s="30">
        <v>1</v>
      </c>
      <c r="F453" s="6">
        <v>37.15</v>
      </c>
      <c r="G453" s="30" t="s">
        <v>195</v>
      </c>
      <c r="H453" s="17">
        <v>37.15</v>
      </c>
    </row>
    <row r="454" spans="1:8" s="2" customFormat="1" ht="19.5" customHeight="1" x14ac:dyDescent="0.2">
      <c r="A454" s="48"/>
      <c r="B454" s="48"/>
      <c r="C454" s="30" t="s">
        <v>67</v>
      </c>
      <c r="D454" s="30" t="s">
        <v>101</v>
      </c>
      <c r="E454" s="30">
        <v>2</v>
      </c>
      <c r="F454" s="6">
        <v>41.47</v>
      </c>
      <c r="G454" s="30" t="s">
        <v>195</v>
      </c>
      <c r="H454" s="17">
        <f>F454</f>
        <v>41.47</v>
      </c>
    </row>
    <row r="455" spans="1:8" s="2" customFormat="1" ht="19.5" customHeight="1" x14ac:dyDescent="0.25">
      <c r="A455" s="48">
        <v>38</v>
      </c>
      <c r="B455" s="48" t="s">
        <v>126</v>
      </c>
      <c r="C455" s="28" t="s">
        <v>117</v>
      </c>
      <c r="D455" s="28" t="s">
        <v>101</v>
      </c>
      <c r="E455" s="28">
        <v>1</v>
      </c>
      <c r="F455" s="2">
        <v>79</v>
      </c>
      <c r="G455" s="30"/>
      <c r="H455" s="2">
        <v>79</v>
      </c>
    </row>
    <row r="456" spans="1:8" s="2" customFormat="1" ht="19.5" customHeight="1" x14ac:dyDescent="0.2">
      <c r="A456" s="48"/>
      <c r="B456" s="48"/>
      <c r="C456" s="30" t="s">
        <v>484</v>
      </c>
      <c r="D456" s="30" t="s">
        <v>101</v>
      </c>
      <c r="E456" s="30">
        <v>2</v>
      </c>
      <c r="F456" s="6">
        <v>90</v>
      </c>
      <c r="H456" s="17">
        <v>90</v>
      </c>
    </row>
    <row r="457" spans="1:8" s="2" customFormat="1" ht="19.5" customHeight="1" x14ac:dyDescent="0.2">
      <c r="A457" s="48"/>
      <c r="B457" s="48"/>
      <c r="C457" s="30" t="s">
        <v>123</v>
      </c>
      <c r="D457" s="30" t="s">
        <v>314</v>
      </c>
      <c r="E457" s="30">
        <v>3</v>
      </c>
      <c r="F457" s="6">
        <v>65</v>
      </c>
      <c r="G457" s="30"/>
      <c r="H457" s="17">
        <f>F457</f>
        <v>65</v>
      </c>
    </row>
    <row r="458" spans="1:8" s="2" customFormat="1" ht="19.5" customHeight="1" x14ac:dyDescent="0.2">
      <c r="A458" s="48"/>
      <c r="B458" s="48"/>
      <c r="C458" s="30" t="s">
        <v>292</v>
      </c>
      <c r="D458" s="30" t="s">
        <v>101</v>
      </c>
      <c r="E458" s="30">
        <v>3</v>
      </c>
      <c r="F458" s="6">
        <v>60</v>
      </c>
      <c r="G458" s="30"/>
      <c r="H458" s="17">
        <f>F458</f>
        <v>60</v>
      </c>
    </row>
    <row r="459" spans="1:8" s="2" customFormat="1" ht="19.5" customHeight="1" x14ac:dyDescent="0.2">
      <c r="A459" s="48"/>
      <c r="B459" s="48"/>
      <c r="C459" s="30" t="s">
        <v>49</v>
      </c>
      <c r="D459" s="30" t="s">
        <v>101</v>
      </c>
      <c r="E459" s="30">
        <v>6</v>
      </c>
      <c r="F459" s="6">
        <v>49</v>
      </c>
      <c r="G459" s="30"/>
      <c r="H459" s="17">
        <f>F459</f>
        <v>49</v>
      </c>
    </row>
    <row r="460" spans="1:8" s="2" customFormat="1" ht="19.5" customHeight="1" x14ac:dyDescent="0.2">
      <c r="A460" s="48"/>
      <c r="B460" s="48"/>
      <c r="C460" s="30" t="s">
        <v>68</v>
      </c>
      <c r="D460" s="30" t="s">
        <v>101</v>
      </c>
      <c r="E460" s="30">
        <v>2</v>
      </c>
      <c r="F460" s="6">
        <v>28</v>
      </c>
      <c r="G460" s="30"/>
      <c r="H460" s="17">
        <v>28</v>
      </c>
    </row>
    <row r="461" spans="1:8" s="2" customFormat="1" ht="19.5" customHeight="1" x14ac:dyDescent="0.2">
      <c r="A461" s="48"/>
      <c r="B461" s="48"/>
      <c r="C461" s="30" t="s">
        <v>485</v>
      </c>
      <c r="D461" s="30" t="s">
        <v>486</v>
      </c>
      <c r="E461" s="30">
        <v>2</v>
      </c>
      <c r="F461" s="6">
        <v>25</v>
      </c>
      <c r="G461" s="30"/>
      <c r="H461" s="17">
        <v>25</v>
      </c>
    </row>
    <row r="462" spans="1:8" s="2" customFormat="1" ht="19.5" customHeight="1" x14ac:dyDescent="0.2">
      <c r="A462" s="48"/>
      <c r="B462" s="48"/>
      <c r="C462" s="30" t="s">
        <v>46</v>
      </c>
      <c r="D462" s="30" t="s">
        <v>101</v>
      </c>
      <c r="E462" s="30">
        <v>6</v>
      </c>
      <c r="F462" s="6">
        <v>27</v>
      </c>
      <c r="G462" s="30"/>
      <c r="H462" s="17">
        <f t="shared" ref="H462:H470" si="6">F462</f>
        <v>27</v>
      </c>
    </row>
    <row r="463" spans="1:8" s="2" customFormat="1" ht="19.5" customHeight="1" x14ac:dyDescent="0.2">
      <c r="A463" s="48">
        <v>39</v>
      </c>
      <c r="B463" s="48" t="s">
        <v>154</v>
      </c>
      <c r="C463" s="30" t="s">
        <v>8</v>
      </c>
      <c r="D463" s="30" t="s">
        <v>100</v>
      </c>
      <c r="E463" s="30">
        <v>1</v>
      </c>
      <c r="F463" s="6">
        <v>57.78</v>
      </c>
      <c r="G463" s="30" t="s">
        <v>192</v>
      </c>
      <c r="H463" s="17">
        <f t="shared" si="6"/>
        <v>57.78</v>
      </c>
    </row>
    <row r="464" spans="1:8" s="2" customFormat="1" ht="19.5" customHeight="1" x14ac:dyDescent="0.2">
      <c r="A464" s="48"/>
      <c r="B464" s="48"/>
      <c r="C464" s="30" t="s">
        <v>9</v>
      </c>
      <c r="D464" s="30" t="s">
        <v>100</v>
      </c>
      <c r="E464" s="30">
        <v>1</v>
      </c>
      <c r="F464" s="6">
        <v>57.78</v>
      </c>
      <c r="H464" s="17">
        <f t="shared" si="6"/>
        <v>57.78</v>
      </c>
    </row>
    <row r="465" spans="1:8" s="2" customFormat="1" ht="19.5" customHeight="1" x14ac:dyDescent="0.2">
      <c r="A465" s="48"/>
      <c r="B465" s="48"/>
      <c r="C465" s="30" t="s">
        <v>121</v>
      </c>
      <c r="D465" s="30" t="s">
        <v>100</v>
      </c>
      <c r="E465" s="30">
        <v>2</v>
      </c>
      <c r="F465" s="6">
        <v>70.67</v>
      </c>
      <c r="G465" s="30" t="s">
        <v>192</v>
      </c>
      <c r="H465" s="17">
        <f t="shared" si="6"/>
        <v>70.67</v>
      </c>
    </row>
    <row r="466" spans="1:8" s="2" customFormat="1" ht="19.5" customHeight="1" x14ac:dyDescent="0.2">
      <c r="A466" s="48"/>
      <c r="B466" s="48"/>
      <c r="C466" s="30" t="s">
        <v>20</v>
      </c>
      <c r="D466" s="30" t="s">
        <v>100</v>
      </c>
      <c r="E466" s="30">
        <v>1</v>
      </c>
      <c r="F466" s="6">
        <v>70.67</v>
      </c>
      <c r="G466" s="30" t="s">
        <v>192</v>
      </c>
      <c r="H466" s="17">
        <f t="shared" si="6"/>
        <v>70.67</v>
      </c>
    </row>
    <row r="467" spans="1:8" s="2" customFormat="1" ht="19.5" customHeight="1" x14ac:dyDescent="0.2">
      <c r="A467" s="48"/>
      <c r="B467" s="48"/>
      <c r="C467" s="30" t="s">
        <v>28</v>
      </c>
      <c r="D467" s="30" t="s">
        <v>101</v>
      </c>
      <c r="E467" s="30">
        <v>1</v>
      </c>
      <c r="F467" s="6">
        <v>57.78</v>
      </c>
      <c r="H467" s="17">
        <f t="shared" si="6"/>
        <v>57.78</v>
      </c>
    </row>
    <row r="468" spans="1:8" s="2" customFormat="1" ht="19.5" customHeight="1" x14ac:dyDescent="0.2">
      <c r="A468" s="48"/>
      <c r="B468" s="48"/>
      <c r="C468" s="30" t="s">
        <v>31</v>
      </c>
      <c r="D468" s="30" t="s">
        <v>100</v>
      </c>
      <c r="E468" s="30">
        <v>1</v>
      </c>
      <c r="F468" s="6">
        <v>57.78</v>
      </c>
      <c r="G468" s="30"/>
      <c r="H468" s="17">
        <f t="shared" si="6"/>
        <v>57.78</v>
      </c>
    </row>
    <row r="469" spans="1:8" s="2" customFormat="1" ht="19.5" customHeight="1" x14ac:dyDescent="0.2">
      <c r="A469" s="48"/>
      <c r="B469" s="48"/>
      <c r="C469" s="30" t="s">
        <v>24</v>
      </c>
      <c r="D469" s="30" t="s">
        <v>101</v>
      </c>
      <c r="E469" s="30">
        <v>2</v>
      </c>
      <c r="F469" s="6">
        <v>58.78</v>
      </c>
      <c r="G469" s="30"/>
      <c r="H469" s="17">
        <f t="shared" si="6"/>
        <v>58.78</v>
      </c>
    </row>
    <row r="470" spans="1:8" s="2" customFormat="1" ht="19.5" customHeight="1" x14ac:dyDescent="0.2">
      <c r="A470" s="48"/>
      <c r="B470" s="48"/>
      <c r="C470" s="23" t="s">
        <v>70</v>
      </c>
      <c r="D470" s="23" t="s">
        <v>100</v>
      </c>
      <c r="E470" s="23">
        <v>1</v>
      </c>
      <c r="F470" s="6">
        <v>60.67</v>
      </c>
      <c r="G470" s="30" t="s">
        <v>192</v>
      </c>
      <c r="H470" s="17">
        <f t="shared" si="6"/>
        <v>60.67</v>
      </c>
    </row>
    <row r="471" spans="1:8" s="2" customFormat="1" ht="19.5" customHeight="1" x14ac:dyDescent="0.2">
      <c r="A471" s="48"/>
      <c r="B471" s="48"/>
      <c r="C471" s="23" t="s">
        <v>115</v>
      </c>
      <c r="D471" s="23" t="s">
        <v>100</v>
      </c>
      <c r="E471" s="23">
        <v>1</v>
      </c>
      <c r="F471" s="6">
        <v>60.67</v>
      </c>
      <c r="G471" s="30" t="s">
        <v>192</v>
      </c>
      <c r="H471" s="17">
        <v>60.67</v>
      </c>
    </row>
    <row r="472" spans="1:8" s="2" customFormat="1" ht="19.5" customHeight="1" x14ac:dyDescent="0.2">
      <c r="A472" s="48"/>
      <c r="B472" s="48"/>
      <c r="C472" s="23" t="s">
        <v>7</v>
      </c>
      <c r="D472" s="23" t="s">
        <v>286</v>
      </c>
      <c r="E472" s="23">
        <v>1</v>
      </c>
      <c r="F472" s="6">
        <v>57.78</v>
      </c>
      <c r="H472" s="17">
        <v>57.78</v>
      </c>
    </row>
    <row r="473" spans="1:8" s="2" customFormat="1" ht="28.5" customHeight="1" x14ac:dyDescent="0.2">
      <c r="A473" s="48"/>
      <c r="B473" s="48"/>
      <c r="C473" s="30" t="s">
        <v>323</v>
      </c>
      <c r="D473" s="30" t="s">
        <v>100</v>
      </c>
      <c r="E473" s="30">
        <v>1</v>
      </c>
      <c r="F473" s="6">
        <v>57.78</v>
      </c>
      <c r="G473" s="30"/>
      <c r="H473" s="17">
        <v>66.644800000000004</v>
      </c>
    </row>
    <row r="474" spans="1:8" s="2" customFormat="1" ht="24" customHeight="1" x14ac:dyDescent="0.2">
      <c r="A474" s="48"/>
      <c r="B474" s="48"/>
      <c r="C474" s="30" t="s">
        <v>123</v>
      </c>
      <c r="D474" s="30" t="s">
        <v>101</v>
      </c>
      <c r="E474" s="30">
        <v>3</v>
      </c>
      <c r="F474" s="6">
        <v>48</v>
      </c>
      <c r="G474" s="30"/>
      <c r="H474" s="17">
        <f t="shared" ref="H474:H481" si="7">F474</f>
        <v>48</v>
      </c>
    </row>
    <row r="475" spans="1:8" s="2" customFormat="1" ht="19.5" customHeight="1" x14ac:dyDescent="0.2">
      <c r="A475" s="48"/>
      <c r="B475" s="48"/>
      <c r="C475" s="30" t="s">
        <v>36</v>
      </c>
      <c r="D475" s="30" t="s">
        <v>100</v>
      </c>
      <c r="E475" s="30">
        <v>1</v>
      </c>
      <c r="F475" s="6">
        <v>49.36</v>
      </c>
      <c r="G475" s="30"/>
      <c r="H475" s="17">
        <f t="shared" si="7"/>
        <v>49.36</v>
      </c>
    </row>
    <row r="476" spans="1:8" s="2" customFormat="1" ht="19.5" customHeight="1" x14ac:dyDescent="0.2">
      <c r="A476" s="48"/>
      <c r="B476" s="48"/>
      <c r="C476" s="30" t="s">
        <v>10</v>
      </c>
      <c r="D476" s="30" t="s">
        <v>100</v>
      </c>
      <c r="E476" s="30">
        <v>2</v>
      </c>
      <c r="F476" s="6">
        <v>45.71</v>
      </c>
      <c r="G476" s="30"/>
      <c r="H476" s="17">
        <f t="shared" si="7"/>
        <v>45.71</v>
      </c>
    </row>
    <row r="477" spans="1:8" s="2" customFormat="1" ht="19.5" customHeight="1" x14ac:dyDescent="0.2">
      <c r="A477" s="48">
        <v>40</v>
      </c>
      <c r="B477" s="48" t="s">
        <v>94</v>
      </c>
      <c r="C477" s="30" t="s">
        <v>23</v>
      </c>
      <c r="D477" s="30" t="s">
        <v>101</v>
      </c>
      <c r="E477" s="30">
        <v>3</v>
      </c>
      <c r="F477" s="6">
        <v>80</v>
      </c>
      <c r="G477" s="30" t="s">
        <v>192</v>
      </c>
      <c r="H477" s="17">
        <f t="shared" si="7"/>
        <v>80</v>
      </c>
    </row>
    <row r="478" spans="1:8" s="2" customFormat="1" ht="19.5" customHeight="1" x14ac:dyDescent="0.2">
      <c r="A478" s="48"/>
      <c r="B478" s="48"/>
      <c r="C478" s="30" t="s">
        <v>33</v>
      </c>
      <c r="D478" s="30" t="s">
        <v>100</v>
      </c>
      <c r="E478" s="30">
        <v>1</v>
      </c>
      <c r="F478" s="6">
        <v>70</v>
      </c>
      <c r="G478" s="30" t="s">
        <v>192</v>
      </c>
      <c r="H478" s="17">
        <f t="shared" si="7"/>
        <v>70</v>
      </c>
    </row>
    <row r="479" spans="1:8" s="2" customFormat="1" ht="19.5" customHeight="1" x14ac:dyDescent="0.2">
      <c r="A479" s="48"/>
      <c r="B479" s="48"/>
      <c r="C479" s="30" t="s">
        <v>48</v>
      </c>
      <c r="D479" s="30" t="s">
        <v>101</v>
      </c>
      <c r="E479" s="30">
        <v>1</v>
      </c>
      <c r="F479" s="6">
        <v>70</v>
      </c>
      <c r="G479" s="30"/>
      <c r="H479" s="17">
        <f t="shared" si="7"/>
        <v>70</v>
      </c>
    </row>
    <row r="480" spans="1:8" s="2" customFormat="1" ht="19.5" customHeight="1" x14ac:dyDescent="0.2">
      <c r="A480" s="48"/>
      <c r="B480" s="48"/>
      <c r="C480" s="30" t="s">
        <v>26</v>
      </c>
      <c r="D480" s="30" t="s">
        <v>100</v>
      </c>
      <c r="E480" s="30">
        <v>1</v>
      </c>
      <c r="F480" s="6">
        <v>70</v>
      </c>
      <c r="G480" s="30"/>
      <c r="H480" s="17">
        <f t="shared" si="7"/>
        <v>70</v>
      </c>
    </row>
    <row r="481" spans="1:8" s="2" customFormat="1" ht="19.5" customHeight="1" x14ac:dyDescent="0.2">
      <c r="A481" s="48"/>
      <c r="B481" s="48"/>
      <c r="C481" s="30" t="s">
        <v>490</v>
      </c>
      <c r="D481" s="30" t="s">
        <v>100</v>
      </c>
      <c r="E481" s="30">
        <v>1</v>
      </c>
      <c r="F481" s="6">
        <v>70</v>
      </c>
      <c r="G481" s="30"/>
      <c r="H481" s="17">
        <f t="shared" si="7"/>
        <v>70</v>
      </c>
    </row>
    <row r="482" spans="1:8" s="2" customFormat="1" ht="19.5" customHeight="1" x14ac:dyDescent="0.2">
      <c r="A482" s="48"/>
      <c r="B482" s="48"/>
      <c r="C482" s="30" t="s">
        <v>460</v>
      </c>
      <c r="D482" s="30" t="s">
        <v>101</v>
      </c>
      <c r="E482" s="30">
        <v>1</v>
      </c>
      <c r="F482" s="6">
        <v>70</v>
      </c>
      <c r="G482" s="30"/>
      <c r="H482" s="17">
        <v>70</v>
      </c>
    </row>
    <row r="483" spans="1:8" s="2" customFormat="1" ht="19.5" customHeight="1" x14ac:dyDescent="0.2">
      <c r="A483" s="48"/>
      <c r="B483" s="48"/>
      <c r="C483" s="30" t="s">
        <v>51</v>
      </c>
      <c r="D483" s="30" t="s">
        <v>101</v>
      </c>
      <c r="E483" s="30">
        <v>2</v>
      </c>
      <c r="F483" s="6">
        <v>70</v>
      </c>
      <c r="G483" s="30"/>
      <c r="H483" s="17">
        <f t="shared" ref="H483:H489" si="8">F483</f>
        <v>70</v>
      </c>
    </row>
    <row r="484" spans="1:8" s="2" customFormat="1" ht="19.5" customHeight="1" x14ac:dyDescent="0.2">
      <c r="A484" s="48"/>
      <c r="B484" s="48"/>
      <c r="C484" s="30" t="s">
        <v>179</v>
      </c>
      <c r="D484" s="30" t="s">
        <v>100</v>
      </c>
      <c r="E484" s="30">
        <v>1</v>
      </c>
      <c r="F484" s="6">
        <v>70</v>
      </c>
      <c r="G484" s="30"/>
      <c r="H484" s="17">
        <f t="shared" si="8"/>
        <v>70</v>
      </c>
    </row>
    <row r="485" spans="1:8" s="2" customFormat="1" ht="19.5" customHeight="1" x14ac:dyDescent="0.2">
      <c r="A485" s="48"/>
      <c r="B485" s="48"/>
      <c r="C485" s="30" t="s">
        <v>49</v>
      </c>
      <c r="D485" s="30" t="s">
        <v>101</v>
      </c>
      <c r="E485" s="30">
        <v>7</v>
      </c>
      <c r="F485" s="6">
        <v>40</v>
      </c>
      <c r="G485" s="30"/>
      <c r="H485" s="17">
        <f t="shared" si="8"/>
        <v>40</v>
      </c>
    </row>
    <row r="486" spans="1:8" s="2" customFormat="1" ht="19.5" customHeight="1" x14ac:dyDescent="0.2">
      <c r="A486" s="48"/>
      <c r="B486" s="48"/>
      <c r="C486" s="30" t="s">
        <v>128</v>
      </c>
      <c r="D486" s="30" t="s">
        <v>101</v>
      </c>
      <c r="E486" s="30">
        <v>7</v>
      </c>
      <c r="F486" s="6">
        <v>30</v>
      </c>
      <c r="G486" s="30"/>
      <c r="H486" s="17">
        <f t="shared" si="8"/>
        <v>30</v>
      </c>
    </row>
    <row r="487" spans="1:8" s="2" customFormat="1" ht="19.5" customHeight="1" x14ac:dyDescent="0.2">
      <c r="A487" s="48"/>
      <c r="B487" s="48"/>
      <c r="C487" s="30" t="s">
        <v>325</v>
      </c>
      <c r="D487" s="30" t="s">
        <v>101</v>
      </c>
      <c r="E487" s="30">
        <v>4</v>
      </c>
      <c r="F487" s="6">
        <v>27</v>
      </c>
      <c r="G487" s="30"/>
      <c r="H487" s="17">
        <f t="shared" si="8"/>
        <v>27</v>
      </c>
    </row>
    <row r="488" spans="1:8" s="2" customFormat="1" ht="19.5" customHeight="1" x14ac:dyDescent="0.2">
      <c r="A488" s="48"/>
      <c r="B488" s="48"/>
      <c r="C488" s="30" t="s">
        <v>155</v>
      </c>
      <c r="D488" s="30" t="s">
        <v>101</v>
      </c>
      <c r="E488" s="30">
        <v>1</v>
      </c>
      <c r="F488" s="6">
        <v>18</v>
      </c>
      <c r="G488" s="30"/>
      <c r="H488" s="17">
        <f t="shared" si="8"/>
        <v>18</v>
      </c>
    </row>
    <row r="489" spans="1:8" s="2" customFormat="1" ht="19.5" customHeight="1" x14ac:dyDescent="0.2">
      <c r="A489" s="48">
        <v>41</v>
      </c>
      <c r="B489" s="48" t="s">
        <v>487</v>
      </c>
      <c r="C489" s="30" t="s">
        <v>65</v>
      </c>
      <c r="D489" s="30" t="s">
        <v>101</v>
      </c>
      <c r="E489" s="30">
        <v>2</v>
      </c>
      <c r="F489" s="6">
        <v>79.239999999999995</v>
      </c>
      <c r="G489" s="30"/>
      <c r="H489" s="17">
        <f t="shared" si="8"/>
        <v>79.239999999999995</v>
      </c>
    </row>
    <row r="490" spans="1:8" s="2" customFormat="1" ht="19.5" customHeight="1" x14ac:dyDescent="0.2">
      <c r="A490" s="48"/>
      <c r="B490" s="48"/>
      <c r="C490" s="30" t="s">
        <v>41</v>
      </c>
      <c r="D490" s="30" t="s">
        <v>101</v>
      </c>
      <c r="E490" s="30">
        <v>1</v>
      </c>
      <c r="F490" s="6">
        <v>39.32</v>
      </c>
      <c r="G490" s="30" t="s">
        <v>192</v>
      </c>
      <c r="H490" s="17">
        <v>65.171499999999995</v>
      </c>
    </row>
    <row r="491" spans="1:8" s="2" customFormat="1" ht="19.5" customHeight="1" x14ac:dyDescent="0.2">
      <c r="A491" s="48"/>
      <c r="B491" s="48"/>
      <c r="C491" s="30" t="s">
        <v>447</v>
      </c>
      <c r="D491" s="30" t="s">
        <v>100</v>
      </c>
      <c r="E491" s="30">
        <v>1</v>
      </c>
      <c r="F491" s="6">
        <v>46.81</v>
      </c>
      <c r="H491" s="17">
        <v>46.81</v>
      </c>
    </row>
    <row r="492" spans="1:8" s="2" customFormat="1" ht="19.5" customHeight="1" x14ac:dyDescent="0.2">
      <c r="A492" s="48"/>
      <c r="B492" s="48"/>
      <c r="C492" s="30" t="s">
        <v>424</v>
      </c>
      <c r="D492" s="30" t="s">
        <v>100</v>
      </c>
      <c r="E492" s="30">
        <v>1</v>
      </c>
      <c r="F492" s="6">
        <v>46.81</v>
      </c>
      <c r="G492" s="30" t="s">
        <v>199</v>
      </c>
      <c r="H492" s="17">
        <v>65.171499999999995</v>
      </c>
    </row>
    <row r="493" spans="1:8" s="2" customFormat="1" ht="19.5" customHeight="1" x14ac:dyDescent="0.2">
      <c r="A493" s="48"/>
      <c r="B493" s="48"/>
      <c r="C493" s="30" t="s">
        <v>446</v>
      </c>
      <c r="D493" s="30" t="s">
        <v>101</v>
      </c>
      <c r="E493" s="30">
        <v>1</v>
      </c>
      <c r="F493" s="6">
        <v>71.97</v>
      </c>
      <c r="G493" s="30" t="s">
        <v>199</v>
      </c>
      <c r="H493" s="17">
        <f>F493</f>
        <v>71.97</v>
      </c>
    </row>
    <row r="494" spans="1:8" s="2" customFormat="1" ht="19.5" customHeight="1" x14ac:dyDescent="0.2">
      <c r="A494" s="48"/>
      <c r="B494" s="48"/>
      <c r="C494" s="30" t="s">
        <v>83</v>
      </c>
      <c r="D494" s="30" t="s">
        <v>112</v>
      </c>
      <c r="E494" s="30">
        <v>5</v>
      </c>
      <c r="F494" s="6">
        <v>71.97</v>
      </c>
      <c r="G494" s="30" t="s">
        <v>199</v>
      </c>
      <c r="H494" s="17">
        <f>F494</f>
        <v>71.97</v>
      </c>
    </row>
    <row r="495" spans="1:8" s="2" customFormat="1" ht="19.5" customHeight="1" x14ac:dyDescent="0.2">
      <c r="A495" s="48"/>
      <c r="B495" s="48"/>
      <c r="C495" s="30" t="s">
        <v>7</v>
      </c>
      <c r="D495" s="30" t="s">
        <v>100</v>
      </c>
      <c r="E495" s="30">
        <v>1</v>
      </c>
      <c r="F495" s="6">
        <v>46.81</v>
      </c>
      <c r="G495" s="30"/>
      <c r="H495" s="17">
        <v>56.81</v>
      </c>
    </row>
    <row r="496" spans="1:8" s="2" customFormat="1" ht="19.5" customHeight="1" x14ac:dyDescent="0.2">
      <c r="A496" s="48"/>
      <c r="B496" s="48"/>
      <c r="C496" s="30" t="s">
        <v>29</v>
      </c>
      <c r="D496" s="30" t="s">
        <v>100</v>
      </c>
      <c r="E496" s="30">
        <v>1</v>
      </c>
      <c r="F496" s="6">
        <v>29.3</v>
      </c>
      <c r="G496" s="30"/>
      <c r="H496" s="17">
        <v>35.491199999999999</v>
      </c>
    </row>
    <row r="497" spans="1:8" s="2" customFormat="1" ht="19.5" customHeight="1" x14ac:dyDescent="0.2">
      <c r="A497" s="48"/>
      <c r="B497" s="48"/>
      <c r="C497" s="30" t="s">
        <v>157</v>
      </c>
      <c r="D497" s="30" t="s">
        <v>100</v>
      </c>
      <c r="E497" s="30">
        <v>2</v>
      </c>
      <c r="F497" s="6">
        <v>43.55</v>
      </c>
      <c r="G497" s="30"/>
      <c r="H497" s="17">
        <v>51.5535</v>
      </c>
    </row>
    <row r="498" spans="1:8" s="2" customFormat="1" ht="19.5" customHeight="1" x14ac:dyDescent="0.2">
      <c r="A498" s="48"/>
      <c r="B498" s="48"/>
      <c r="C498" s="30" t="s">
        <v>43</v>
      </c>
      <c r="D498" s="30" t="s">
        <v>101</v>
      </c>
      <c r="E498" s="30">
        <v>1</v>
      </c>
      <c r="F498" s="6">
        <v>24.02</v>
      </c>
      <c r="G498" s="30"/>
      <c r="H498" s="17">
        <v>48.9315</v>
      </c>
    </row>
    <row r="499" spans="1:8" s="2" customFormat="1" ht="19.5" customHeight="1" x14ac:dyDescent="0.2">
      <c r="A499" s="48"/>
      <c r="B499" s="48"/>
      <c r="C499" s="30" t="s">
        <v>67</v>
      </c>
      <c r="D499" s="30" t="s">
        <v>101</v>
      </c>
      <c r="E499" s="30">
        <v>19</v>
      </c>
      <c r="F499" s="6">
        <v>42.4</v>
      </c>
      <c r="G499" s="30"/>
      <c r="H499" s="17">
        <v>51.5535</v>
      </c>
    </row>
    <row r="500" spans="1:8" s="2" customFormat="1" ht="19.5" customHeight="1" x14ac:dyDescent="0.2">
      <c r="A500" s="48"/>
      <c r="B500" s="48"/>
      <c r="C500" s="30" t="s">
        <v>139</v>
      </c>
      <c r="D500" s="30" t="s">
        <v>112</v>
      </c>
      <c r="E500" s="30">
        <v>4</v>
      </c>
      <c r="F500" s="6">
        <v>42.54</v>
      </c>
      <c r="G500" s="30"/>
      <c r="H500" s="17">
        <v>54.133300000000006</v>
      </c>
    </row>
    <row r="501" spans="1:8" s="3" customFormat="1" ht="19.5" customHeight="1" x14ac:dyDescent="0.2">
      <c r="A501" s="48"/>
      <c r="B501" s="48"/>
      <c r="C501" s="30" t="s">
        <v>184</v>
      </c>
      <c r="D501" s="30" t="s">
        <v>100</v>
      </c>
      <c r="E501" s="30">
        <v>19</v>
      </c>
      <c r="F501" s="6">
        <v>43.15</v>
      </c>
      <c r="G501" s="30"/>
      <c r="H501" s="18">
        <v>52.1372</v>
      </c>
    </row>
    <row r="502" spans="1:8" s="2" customFormat="1" ht="19.5" customHeight="1" x14ac:dyDescent="0.2">
      <c r="A502" s="48">
        <v>42</v>
      </c>
      <c r="B502" s="48" t="s">
        <v>95</v>
      </c>
      <c r="C502" s="30" t="s">
        <v>437</v>
      </c>
      <c r="D502" s="30" t="s">
        <v>100</v>
      </c>
      <c r="E502" s="30">
        <v>1</v>
      </c>
      <c r="F502" s="6">
        <v>61</v>
      </c>
      <c r="G502" s="7"/>
      <c r="H502" s="17">
        <v>75</v>
      </c>
    </row>
    <row r="503" spans="1:8" s="2" customFormat="1" ht="19.5" customHeight="1" x14ac:dyDescent="0.2">
      <c r="A503" s="48"/>
      <c r="B503" s="48"/>
      <c r="C503" s="30" t="s">
        <v>6</v>
      </c>
      <c r="D503" s="30" t="s">
        <v>101</v>
      </c>
      <c r="E503" s="30">
        <v>1</v>
      </c>
      <c r="F503" s="6">
        <v>76</v>
      </c>
      <c r="G503" s="30" t="s">
        <v>432</v>
      </c>
      <c r="H503" s="17">
        <v>90</v>
      </c>
    </row>
    <row r="504" spans="1:8" s="2" customFormat="1" ht="19.5" customHeight="1" x14ac:dyDescent="0.2">
      <c r="A504" s="48"/>
      <c r="B504" s="48"/>
      <c r="C504" s="30" t="s">
        <v>276</v>
      </c>
      <c r="D504" s="30" t="s">
        <v>100</v>
      </c>
      <c r="E504" s="30">
        <v>1</v>
      </c>
      <c r="F504" s="6">
        <v>66</v>
      </c>
      <c r="G504" s="30" t="s">
        <v>432</v>
      </c>
      <c r="H504" s="17">
        <v>70</v>
      </c>
    </row>
    <row r="505" spans="1:8" s="2" customFormat="1" ht="19.5" customHeight="1" x14ac:dyDescent="0.2">
      <c r="A505" s="48"/>
      <c r="B505" s="48"/>
      <c r="C505" s="30" t="s">
        <v>158</v>
      </c>
      <c r="D505" s="30" t="s">
        <v>101</v>
      </c>
      <c r="E505" s="30">
        <v>1</v>
      </c>
      <c r="F505" s="6">
        <v>91</v>
      </c>
      <c r="G505" s="30" t="s">
        <v>432</v>
      </c>
      <c r="H505" s="17">
        <v>100</v>
      </c>
    </row>
    <row r="506" spans="1:8" s="2" customFormat="1" ht="19.5" customHeight="1" x14ac:dyDescent="0.2">
      <c r="A506" s="48"/>
      <c r="B506" s="48"/>
      <c r="C506" s="30" t="s">
        <v>67</v>
      </c>
      <c r="D506" s="30" t="s">
        <v>101</v>
      </c>
      <c r="E506" s="30">
        <v>1</v>
      </c>
      <c r="F506" s="6">
        <v>41</v>
      </c>
      <c r="G506" s="30" t="s">
        <v>432</v>
      </c>
      <c r="H506" s="17">
        <f>F506</f>
        <v>41</v>
      </c>
    </row>
    <row r="507" spans="1:8" s="2" customFormat="1" ht="19.5" customHeight="1" x14ac:dyDescent="0.2">
      <c r="A507" s="48"/>
      <c r="B507" s="48"/>
      <c r="C507" s="30" t="s">
        <v>139</v>
      </c>
      <c r="D507" s="30" t="s">
        <v>101</v>
      </c>
      <c r="E507" s="30">
        <v>1</v>
      </c>
      <c r="F507" s="6">
        <v>36</v>
      </c>
      <c r="G507" s="30" t="s">
        <v>432</v>
      </c>
      <c r="H507" s="17">
        <v>43</v>
      </c>
    </row>
    <row r="508" spans="1:8" s="2" customFormat="1" ht="21.75" customHeight="1" x14ac:dyDescent="0.2">
      <c r="A508" s="48"/>
      <c r="B508" s="48"/>
      <c r="C508" s="30" t="s">
        <v>42</v>
      </c>
      <c r="D508" s="30" t="s">
        <v>101</v>
      </c>
      <c r="E508" s="30">
        <v>1</v>
      </c>
      <c r="F508" s="6">
        <v>26</v>
      </c>
      <c r="G508" s="30" t="s">
        <v>432</v>
      </c>
      <c r="H508" s="17">
        <v>30</v>
      </c>
    </row>
    <row r="509" spans="1:8" s="2" customFormat="1" ht="21.75" customHeight="1" x14ac:dyDescent="0.25">
      <c r="A509" s="48"/>
      <c r="B509" s="48"/>
      <c r="C509" s="23" t="s">
        <v>36</v>
      </c>
      <c r="D509" s="23" t="s">
        <v>100</v>
      </c>
      <c r="E509" s="23">
        <v>2</v>
      </c>
      <c r="F509" s="19">
        <v>30</v>
      </c>
      <c r="G509" s="30" t="s">
        <v>432</v>
      </c>
      <c r="H509" s="19">
        <v>33</v>
      </c>
    </row>
    <row r="510" spans="1:8" s="2" customFormat="1" ht="21.75" customHeight="1" x14ac:dyDescent="0.2">
      <c r="A510" s="48"/>
      <c r="B510" s="48"/>
      <c r="C510" s="30" t="s">
        <v>43</v>
      </c>
      <c r="D510" s="30" t="s">
        <v>101</v>
      </c>
      <c r="E510" s="30">
        <v>1</v>
      </c>
      <c r="F510" s="6">
        <v>38.5</v>
      </c>
      <c r="G510" s="30" t="s">
        <v>432</v>
      </c>
      <c r="H510" s="17">
        <v>40</v>
      </c>
    </row>
    <row r="511" spans="1:8" s="2" customFormat="1" ht="21.75" customHeight="1" x14ac:dyDescent="0.2">
      <c r="A511" s="48"/>
      <c r="B511" s="48"/>
      <c r="C511" s="30" t="s">
        <v>10</v>
      </c>
      <c r="D511" s="30" t="s">
        <v>101</v>
      </c>
      <c r="E511" s="30">
        <v>1</v>
      </c>
      <c r="F511" s="6">
        <v>32</v>
      </c>
      <c r="G511" s="30" t="s">
        <v>432</v>
      </c>
      <c r="H511" s="17">
        <v>35</v>
      </c>
    </row>
    <row r="512" spans="1:8" s="2" customFormat="1" ht="19.5" customHeight="1" x14ac:dyDescent="0.25">
      <c r="A512" s="48"/>
      <c r="B512" s="48"/>
      <c r="C512" s="28" t="s">
        <v>184</v>
      </c>
      <c r="D512" s="30" t="s">
        <v>101</v>
      </c>
      <c r="E512" s="28">
        <v>1</v>
      </c>
      <c r="F512" s="2">
        <v>42.5</v>
      </c>
      <c r="G512" s="30" t="s">
        <v>432</v>
      </c>
      <c r="H512" s="2">
        <v>45</v>
      </c>
    </row>
    <row r="513" spans="1:8" s="2" customFormat="1" ht="19.5" customHeight="1" x14ac:dyDescent="0.2">
      <c r="A513" s="48">
        <v>43</v>
      </c>
      <c r="B513" s="48" t="s">
        <v>96</v>
      </c>
      <c r="C513" s="30" t="s">
        <v>52</v>
      </c>
      <c r="D513" s="30" t="s">
        <v>162</v>
      </c>
      <c r="E513" s="30">
        <v>3</v>
      </c>
      <c r="F513" s="6">
        <v>70.38</v>
      </c>
      <c r="G513" s="30" t="s">
        <v>192</v>
      </c>
      <c r="H513" s="17">
        <f>F513</f>
        <v>70.38</v>
      </c>
    </row>
    <row r="514" spans="1:8" s="2" customFormat="1" ht="19.5" customHeight="1" x14ac:dyDescent="0.2">
      <c r="A514" s="48"/>
      <c r="B514" s="48"/>
      <c r="C514" s="30" t="s">
        <v>23</v>
      </c>
      <c r="D514" s="30" t="s">
        <v>101</v>
      </c>
      <c r="E514" s="30">
        <v>1</v>
      </c>
      <c r="F514" s="6">
        <v>75.78</v>
      </c>
      <c r="G514" s="30" t="s">
        <v>199</v>
      </c>
      <c r="H514" s="17">
        <f>F514</f>
        <v>75.78</v>
      </c>
    </row>
    <row r="515" spans="1:8" s="2" customFormat="1" ht="19.5" customHeight="1" x14ac:dyDescent="0.2">
      <c r="A515" s="48"/>
      <c r="B515" s="48"/>
      <c r="C515" s="30" t="s">
        <v>67</v>
      </c>
      <c r="D515" s="30" t="s">
        <v>101</v>
      </c>
      <c r="E515" s="30">
        <v>1</v>
      </c>
      <c r="F515" s="6">
        <v>42.8</v>
      </c>
      <c r="H515" s="17">
        <v>42</v>
      </c>
    </row>
    <row r="516" spans="1:8" s="2" customFormat="1" ht="31.5" customHeight="1" x14ac:dyDescent="0.2">
      <c r="A516" s="48"/>
      <c r="B516" s="48"/>
      <c r="C516" s="30" t="s">
        <v>128</v>
      </c>
      <c r="D516" s="30" t="s">
        <v>101</v>
      </c>
      <c r="E516" s="30">
        <v>2</v>
      </c>
      <c r="F516" s="6">
        <v>27.03</v>
      </c>
      <c r="G516" s="30"/>
      <c r="H516" s="17">
        <v>27.03</v>
      </c>
    </row>
    <row r="517" spans="1:8" s="2" customFormat="1" ht="19.5" customHeight="1" x14ac:dyDescent="0.2">
      <c r="A517" s="48">
        <v>44</v>
      </c>
      <c r="B517" s="48" t="s">
        <v>149</v>
      </c>
      <c r="C517" s="30" t="s">
        <v>41</v>
      </c>
      <c r="D517" s="30" t="s">
        <v>101</v>
      </c>
      <c r="E517" s="30">
        <v>1</v>
      </c>
      <c r="F517" s="6">
        <v>50</v>
      </c>
      <c r="G517" s="30" t="s">
        <v>192</v>
      </c>
      <c r="H517" s="17">
        <v>52.384500000000003</v>
      </c>
    </row>
    <row r="518" spans="1:8" s="2" customFormat="1" ht="19.5" customHeight="1" x14ac:dyDescent="0.25">
      <c r="A518" s="48"/>
      <c r="B518" s="48"/>
      <c r="C518" s="23" t="s">
        <v>23</v>
      </c>
      <c r="D518" s="23" t="s">
        <v>101</v>
      </c>
      <c r="E518" s="23">
        <v>3</v>
      </c>
      <c r="F518" s="19">
        <v>58</v>
      </c>
      <c r="G518" s="30" t="s">
        <v>192</v>
      </c>
      <c r="H518" s="19">
        <v>58</v>
      </c>
    </row>
    <row r="519" spans="1:8" s="2" customFormat="1" ht="19.5" customHeight="1" x14ac:dyDescent="0.25">
      <c r="A519" s="48"/>
      <c r="B519" s="48"/>
      <c r="C519" s="23" t="s">
        <v>15</v>
      </c>
      <c r="D519" s="23" t="s">
        <v>101</v>
      </c>
      <c r="E519" s="23">
        <v>1</v>
      </c>
      <c r="F519" s="19">
        <v>58</v>
      </c>
      <c r="H519" s="17">
        <v>58</v>
      </c>
    </row>
    <row r="520" spans="1:8" s="2" customFormat="1" ht="19.5" customHeight="1" x14ac:dyDescent="0.2">
      <c r="A520" s="48"/>
      <c r="B520" s="48"/>
      <c r="C520" s="30" t="s">
        <v>6</v>
      </c>
      <c r="D520" s="30" t="s">
        <v>101</v>
      </c>
      <c r="E520" s="30">
        <v>1</v>
      </c>
      <c r="F520" s="6">
        <v>50</v>
      </c>
      <c r="G520" s="19"/>
      <c r="H520" s="17">
        <v>50</v>
      </c>
    </row>
    <row r="521" spans="1:8" s="2" customFormat="1" ht="19.5" customHeight="1" x14ac:dyDescent="0.2">
      <c r="A521" s="48"/>
      <c r="B521" s="48"/>
      <c r="C521" s="30" t="s">
        <v>416</v>
      </c>
      <c r="D521" s="30" t="s">
        <v>101</v>
      </c>
      <c r="E521" s="30">
        <v>1</v>
      </c>
      <c r="F521" s="6">
        <v>55</v>
      </c>
      <c r="G521" s="30"/>
      <c r="H521" s="17">
        <v>55</v>
      </c>
    </row>
    <row r="522" spans="1:8" s="2" customFormat="1" ht="19.5" customHeight="1" x14ac:dyDescent="0.2">
      <c r="A522" s="48"/>
      <c r="B522" s="48"/>
      <c r="C522" s="30" t="s">
        <v>18</v>
      </c>
      <c r="D522" s="30" t="s">
        <v>475</v>
      </c>
      <c r="E522" s="30">
        <v>2</v>
      </c>
      <c r="F522" s="6">
        <v>50</v>
      </c>
      <c r="G522" s="30"/>
      <c r="H522" s="17">
        <v>58</v>
      </c>
    </row>
    <row r="523" spans="1:8" s="2" customFormat="1" ht="19.5" customHeight="1" x14ac:dyDescent="0.2">
      <c r="A523" s="48"/>
      <c r="B523" s="48"/>
      <c r="C523" s="30" t="s">
        <v>123</v>
      </c>
      <c r="D523" s="30" t="s">
        <v>101</v>
      </c>
      <c r="E523" s="30">
        <v>2</v>
      </c>
      <c r="F523" s="6">
        <v>42</v>
      </c>
      <c r="G523" s="30"/>
      <c r="H523" s="17">
        <v>45</v>
      </c>
    </row>
    <row r="524" spans="1:8" s="2" customFormat="1" ht="31.5" customHeight="1" x14ac:dyDescent="0.2">
      <c r="A524" s="48"/>
      <c r="B524" s="48"/>
      <c r="C524" s="30" t="s">
        <v>139</v>
      </c>
      <c r="D524" s="30" t="s">
        <v>101</v>
      </c>
      <c r="E524" s="30">
        <v>1</v>
      </c>
      <c r="F524" s="6">
        <v>40</v>
      </c>
      <c r="G524" s="30"/>
      <c r="H524" s="17">
        <v>40</v>
      </c>
    </row>
    <row r="525" spans="1:8" s="2" customFormat="1" ht="19.5" customHeight="1" x14ac:dyDescent="0.2">
      <c r="A525" s="48"/>
      <c r="B525" s="48"/>
      <c r="C525" s="30" t="s">
        <v>67</v>
      </c>
      <c r="D525" s="30" t="s">
        <v>101</v>
      </c>
      <c r="E525" s="30">
        <v>1</v>
      </c>
      <c r="F525" s="6">
        <v>40</v>
      </c>
      <c r="G525" s="30"/>
      <c r="H525" s="17">
        <v>42</v>
      </c>
    </row>
    <row r="526" spans="1:8" s="2" customFormat="1" ht="19.5" customHeight="1" x14ac:dyDescent="0.2">
      <c r="A526" s="48"/>
      <c r="B526" s="48"/>
      <c r="C526" s="30" t="s">
        <v>10</v>
      </c>
      <c r="D526" s="30" t="s">
        <v>100</v>
      </c>
      <c r="E526" s="30">
        <v>1</v>
      </c>
      <c r="F526" s="6">
        <v>30</v>
      </c>
      <c r="G526" s="30"/>
      <c r="H526" s="17">
        <v>30</v>
      </c>
    </row>
    <row r="527" spans="1:8" s="2" customFormat="1" ht="19.5" customHeight="1" x14ac:dyDescent="0.2">
      <c r="A527" s="48"/>
      <c r="B527" s="48"/>
      <c r="C527" s="30" t="s">
        <v>43</v>
      </c>
      <c r="D527" s="30" t="s">
        <v>100</v>
      </c>
      <c r="E527" s="30">
        <v>1</v>
      </c>
      <c r="F527" s="6">
        <v>30</v>
      </c>
      <c r="G527" s="30"/>
      <c r="H527" s="17">
        <v>38.398499999999999</v>
      </c>
    </row>
    <row r="528" spans="1:8" s="2" customFormat="1" ht="19.5" customHeight="1" x14ac:dyDescent="0.2">
      <c r="A528" s="48"/>
      <c r="B528" s="48"/>
      <c r="C528" s="30" t="s">
        <v>128</v>
      </c>
      <c r="D528" s="30" t="s">
        <v>101</v>
      </c>
      <c r="E528" s="30">
        <v>3</v>
      </c>
      <c r="F528" s="6">
        <v>25</v>
      </c>
      <c r="G528" s="30"/>
      <c r="H528" s="17">
        <v>30</v>
      </c>
    </row>
    <row r="529" spans="1:8" s="2" customFormat="1" ht="25.5" customHeight="1" x14ac:dyDescent="0.25">
      <c r="A529" s="48"/>
      <c r="B529" s="48"/>
      <c r="C529" s="23" t="s">
        <v>495</v>
      </c>
      <c r="D529" s="23" t="s">
        <v>101</v>
      </c>
      <c r="E529" s="23">
        <v>1</v>
      </c>
      <c r="F529" s="19">
        <v>30</v>
      </c>
      <c r="G529" s="19"/>
      <c r="H529" s="19">
        <v>30</v>
      </c>
    </row>
    <row r="530" spans="1:8" s="2" customFormat="1" ht="19.5" customHeight="1" x14ac:dyDescent="0.2">
      <c r="A530" s="48"/>
      <c r="B530" s="48" t="s">
        <v>406</v>
      </c>
      <c r="C530" s="30" t="s">
        <v>290</v>
      </c>
      <c r="D530" s="30" t="s">
        <v>288</v>
      </c>
      <c r="E530" s="30">
        <v>1</v>
      </c>
      <c r="F530" s="6">
        <v>57.39</v>
      </c>
      <c r="G530" s="30"/>
      <c r="H530" s="17">
        <v>57.393000000000001</v>
      </c>
    </row>
    <row r="531" spans="1:8" s="2" customFormat="1" ht="19.5" customHeight="1" x14ac:dyDescent="0.2">
      <c r="A531" s="48"/>
      <c r="B531" s="48"/>
      <c r="C531" s="30" t="s">
        <v>159</v>
      </c>
      <c r="D531" s="30" t="s">
        <v>160</v>
      </c>
      <c r="E531" s="30">
        <v>1</v>
      </c>
      <c r="F531" s="6">
        <v>48.54</v>
      </c>
      <c r="G531" s="30"/>
      <c r="H531" s="17">
        <v>48.541499999999999</v>
      </c>
    </row>
    <row r="532" spans="1:8" s="2" customFormat="1" ht="19.5" customHeight="1" x14ac:dyDescent="0.2">
      <c r="A532" s="48"/>
      <c r="B532" s="48"/>
      <c r="C532" s="30" t="s">
        <v>30</v>
      </c>
      <c r="D532" s="30" t="s">
        <v>287</v>
      </c>
      <c r="E532" s="30">
        <v>1</v>
      </c>
      <c r="F532" s="6">
        <v>48.54</v>
      </c>
      <c r="G532" s="22"/>
      <c r="H532" s="17">
        <v>48.541499999999999</v>
      </c>
    </row>
    <row r="533" spans="1:8" s="2" customFormat="1" ht="19.5" customHeight="1" x14ac:dyDescent="0.2">
      <c r="A533" s="48"/>
      <c r="B533" s="48"/>
      <c r="C533" s="30" t="s">
        <v>102</v>
      </c>
      <c r="D533" s="30" t="s">
        <v>289</v>
      </c>
      <c r="E533" s="30">
        <v>1</v>
      </c>
      <c r="F533" s="6">
        <v>48.54</v>
      </c>
      <c r="G533" s="22"/>
      <c r="H533" s="17">
        <v>48.541499999999999</v>
      </c>
    </row>
    <row r="534" spans="1:8" s="2" customFormat="1" ht="19.5" customHeight="1" x14ac:dyDescent="0.2">
      <c r="A534" s="48"/>
      <c r="B534" s="48"/>
      <c r="C534" s="30" t="s">
        <v>7</v>
      </c>
      <c r="D534" s="30" t="s">
        <v>288</v>
      </c>
      <c r="E534" s="30">
        <v>1</v>
      </c>
      <c r="F534" s="6">
        <v>48.54</v>
      </c>
      <c r="G534" s="22"/>
      <c r="H534" s="17">
        <v>48.541499999999999</v>
      </c>
    </row>
    <row r="535" spans="1:8" s="2" customFormat="1" ht="19.5" customHeight="1" x14ac:dyDescent="0.2">
      <c r="A535" s="48"/>
      <c r="B535" s="48"/>
      <c r="C535" s="30" t="s">
        <v>10</v>
      </c>
      <c r="D535" s="30" t="s">
        <v>288</v>
      </c>
      <c r="E535" s="30">
        <v>1</v>
      </c>
      <c r="F535" s="6">
        <v>29</v>
      </c>
      <c r="G535" s="22"/>
      <c r="H535" s="17">
        <v>29</v>
      </c>
    </row>
    <row r="536" spans="1:8" s="2" customFormat="1" ht="50.25" customHeight="1" x14ac:dyDescent="0.25">
      <c r="A536" s="5">
        <v>46</v>
      </c>
      <c r="B536" s="26" t="s">
        <v>175</v>
      </c>
      <c r="C536" s="30" t="s">
        <v>185</v>
      </c>
      <c r="D536" s="30" t="s">
        <v>100</v>
      </c>
      <c r="E536" s="30">
        <v>1</v>
      </c>
      <c r="F536" s="44">
        <v>55.77</v>
      </c>
      <c r="G536" s="22"/>
      <c r="H536" s="17">
        <v>58</v>
      </c>
    </row>
    <row r="537" spans="1:8" s="2" customFormat="1" ht="19.5" customHeight="1" x14ac:dyDescent="0.2">
      <c r="A537" s="48">
        <v>47</v>
      </c>
      <c r="B537" s="48" t="s">
        <v>125</v>
      </c>
      <c r="C537" s="30" t="s">
        <v>35</v>
      </c>
      <c r="D537" s="45"/>
      <c r="E537" s="30">
        <v>10</v>
      </c>
      <c r="F537" s="6">
        <v>65.97</v>
      </c>
      <c r="G537" s="30"/>
      <c r="H537" s="17">
        <v>95</v>
      </c>
    </row>
    <row r="538" spans="1:8" s="2" customFormat="1" ht="19.5" customHeight="1" x14ac:dyDescent="0.2">
      <c r="A538" s="48"/>
      <c r="B538" s="48"/>
      <c r="C538" s="30" t="s">
        <v>19</v>
      </c>
      <c r="D538" s="45"/>
      <c r="E538" s="30">
        <v>2</v>
      </c>
      <c r="F538" s="6">
        <v>65.97</v>
      </c>
      <c r="G538" s="30" t="s">
        <v>192</v>
      </c>
      <c r="H538" s="17">
        <v>100</v>
      </c>
    </row>
    <row r="539" spans="1:8" s="2" customFormat="1" ht="19.5" customHeight="1" x14ac:dyDescent="0.2">
      <c r="A539" s="48"/>
      <c r="B539" s="48"/>
      <c r="C539" s="30" t="s">
        <v>33</v>
      </c>
      <c r="D539" s="45"/>
      <c r="E539" s="30">
        <v>3</v>
      </c>
      <c r="F539" s="6">
        <v>65.97</v>
      </c>
      <c r="G539" s="30" t="s">
        <v>199</v>
      </c>
      <c r="H539" s="17">
        <v>95</v>
      </c>
    </row>
    <row r="540" spans="1:8" s="2" customFormat="1" ht="19.5" customHeight="1" x14ac:dyDescent="0.2">
      <c r="A540" s="48"/>
      <c r="B540" s="48"/>
      <c r="C540" s="30" t="s">
        <v>23</v>
      </c>
      <c r="D540" s="45"/>
      <c r="E540" s="30">
        <v>6</v>
      </c>
      <c r="F540" s="6">
        <v>67.09</v>
      </c>
      <c r="G540" s="30" t="s">
        <v>192</v>
      </c>
      <c r="H540" s="17">
        <v>100</v>
      </c>
    </row>
    <row r="541" spans="1:8" s="2" customFormat="1" ht="19.5" customHeight="1" x14ac:dyDescent="0.2">
      <c r="A541" s="48"/>
      <c r="B541" s="48"/>
      <c r="C541" s="30" t="s">
        <v>59</v>
      </c>
      <c r="D541" s="45"/>
      <c r="E541" s="30">
        <v>20</v>
      </c>
      <c r="F541" s="6">
        <v>44.8</v>
      </c>
      <c r="G541" s="30" t="s">
        <v>213</v>
      </c>
      <c r="H541" s="17">
        <v>50</v>
      </c>
    </row>
    <row r="542" spans="1:8" s="2" customFormat="1" ht="19.5" customHeight="1" x14ac:dyDescent="0.2">
      <c r="A542" s="48"/>
      <c r="B542" s="48"/>
      <c r="C542" s="30" t="s">
        <v>130</v>
      </c>
      <c r="D542" s="45"/>
      <c r="E542" s="30">
        <v>2</v>
      </c>
      <c r="F542" s="6">
        <v>35</v>
      </c>
      <c r="G542" s="30" t="s">
        <v>213</v>
      </c>
      <c r="H542" s="17">
        <v>42.664999999999999</v>
      </c>
    </row>
    <row r="543" spans="1:8" s="2" customFormat="1" ht="19.5" customHeight="1" x14ac:dyDescent="0.2">
      <c r="A543" s="48"/>
      <c r="B543" s="48"/>
      <c r="C543" s="30" t="s">
        <v>296</v>
      </c>
      <c r="D543" s="45"/>
      <c r="E543" s="30">
        <v>10</v>
      </c>
      <c r="F543" s="6">
        <v>42.67</v>
      </c>
      <c r="G543" s="30" t="s">
        <v>213</v>
      </c>
      <c r="H543" s="17">
        <v>45</v>
      </c>
    </row>
    <row r="544" spans="1:8" s="2" customFormat="1" ht="19.5" customHeight="1" x14ac:dyDescent="0.2">
      <c r="A544" s="48"/>
      <c r="B544" s="48"/>
      <c r="C544" s="30" t="s">
        <v>45</v>
      </c>
      <c r="D544" s="45"/>
      <c r="E544" s="30">
        <v>10</v>
      </c>
      <c r="F544" s="6">
        <v>35</v>
      </c>
      <c r="G544" s="30"/>
      <c r="H544" s="17">
        <v>35</v>
      </c>
    </row>
    <row r="545" spans="1:8" s="2" customFormat="1" ht="19.5" customHeight="1" x14ac:dyDescent="0.2">
      <c r="A545" s="48"/>
      <c r="B545" s="48"/>
      <c r="C545" s="30" t="s">
        <v>456</v>
      </c>
      <c r="D545" s="45"/>
      <c r="E545" s="30">
        <v>1</v>
      </c>
      <c r="F545" s="6">
        <v>25</v>
      </c>
      <c r="G545" s="30"/>
      <c r="H545" s="17">
        <v>25</v>
      </c>
    </row>
    <row r="546" spans="1:8" s="2" customFormat="1" ht="19.5" customHeight="1" x14ac:dyDescent="0.2">
      <c r="A546" s="48"/>
      <c r="B546" s="48"/>
      <c r="C546" s="30" t="s">
        <v>479</v>
      </c>
      <c r="D546" s="45"/>
      <c r="E546" s="30">
        <v>1</v>
      </c>
      <c r="F546" s="6">
        <v>20</v>
      </c>
      <c r="G546" s="30"/>
      <c r="H546" s="17">
        <v>20</v>
      </c>
    </row>
    <row r="547" spans="1:8" s="2" customFormat="1" ht="19.5" customHeight="1" x14ac:dyDescent="0.2">
      <c r="A547" s="48"/>
      <c r="B547" s="48"/>
      <c r="C547" s="30" t="s">
        <v>46</v>
      </c>
      <c r="D547" s="45"/>
      <c r="E547" s="30">
        <v>3</v>
      </c>
      <c r="F547" s="6">
        <v>19.239999999999998</v>
      </c>
      <c r="G547" s="30"/>
      <c r="H547" s="17">
        <v>20</v>
      </c>
    </row>
    <row r="548" spans="1:8" s="2" customFormat="1" ht="19.5" customHeight="1" x14ac:dyDescent="0.2">
      <c r="A548" s="48">
        <v>48</v>
      </c>
      <c r="B548" s="48" t="s">
        <v>167</v>
      </c>
      <c r="C548" s="46" t="s">
        <v>62</v>
      </c>
      <c r="D548" s="30" t="s">
        <v>100</v>
      </c>
      <c r="E548" s="30">
        <v>1</v>
      </c>
      <c r="F548" s="6">
        <v>49.95</v>
      </c>
      <c r="G548" s="30"/>
      <c r="H548" s="17">
        <v>50</v>
      </c>
    </row>
    <row r="549" spans="1:8" s="2" customFormat="1" ht="19.5" customHeight="1" x14ac:dyDescent="0.2">
      <c r="A549" s="48"/>
      <c r="B549" s="48"/>
      <c r="C549" s="30" t="s">
        <v>60</v>
      </c>
      <c r="D549" s="30" t="s">
        <v>100</v>
      </c>
      <c r="E549" s="30">
        <v>1</v>
      </c>
      <c r="F549" s="6">
        <v>49.95</v>
      </c>
      <c r="G549" s="30"/>
      <c r="H549" s="17">
        <v>50</v>
      </c>
    </row>
    <row r="550" spans="1:8" s="2" customFormat="1" ht="19.5" customHeight="1" x14ac:dyDescent="0.2">
      <c r="A550" s="48"/>
      <c r="B550" s="48"/>
      <c r="C550" s="30" t="s">
        <v>74</v>
      </c>
      <c r="D550" s="30" t="s">
        <v>100</v>
      </c>
      <c r="E550" s="30">
        <v>1</v>
      </c>
      <c r="F550" s="6">
        <v>49.95</v>
      </c>
      <c r="G550" s="30"/>
      <c r="H550" s="17">
        <v>50</v>
      </c>
    </row>
    <row r="551" spans="1:8" s="2" customFormat="1" ht="19.5" customHeight="1" x14ac:dyDescent="0.2">
      <c r="A551" s="48"/>
      <c r="B551" s="48"/>
      <c r="C551" s="30" t="s">
        <v>61</v>
      </c>
      <c r="D551" s="30" t="s">
        <v>100</v>
      </c>
      <c r="E551" s="30">
        <v>1</v>
      </c>
      <c r="F551" s="6">
        <v>49.95</v>
      </c>
      <c r="G551" s="30"/>
      <c r="H551" s="17">
        <v>50</v>
      </c>
    </row>
    <row r="552" spans="1:8" s="2" customFormat="1" ht="19.5" customHeight="1" x14ac:dyDescent="0.2">
      <c r="A552" s="48"/>
      <c r="B552" s="48"/>
      <c r="C552" s="30" t="s">
        <v>166</v>
      </c>
      <c r="D552" s="30" t="s">
        <v>100</v>
      </c>
      <c r="E552" s="30">
        <v>1</v>
      </c>
      <c r="F552" s="6">
        <v>49.95</v>
      </c>
      <c r="G552" s="30"/>
      <c r="H552" s="17">
        <v>50</v>
      </c>
    </row>
    <row r="553" spans="1:8" s="2" customFormat="1" ht="20.25" customHeight="1" x14ac:dyDescent="0.2">
      <c r="A553" s="48"/>
      <c r="B553" s="48"/>
      <c r="C553" s="30" t="s">
        <v>10</v>
      </c>
      <c r="D553" s="30" t="s">
        <v>100</v>
      </c>
      <c r="E553" s="30">
        <v>1</v>
      </c>
      <c r="F553" s="6">
        <v>30.5</v>
      </c>
      <c r="G553" s="30"/>
      <c r="H553" s="17">
        <v>30.47</v>
      </c>
    </row>
    <row r="554" spans="1:8" s="2" customFormat="1" ht="19.5" customHeight="1" x14ac:dyDescent="0.2">
      <c r="A554" s="48"/>
      <c r="B554" s="48"/>
      <c r="C554" s="30" t="s">
        <v>190</v>
      </c>
      <c r="D554" s="30" t="s">
        <v>468</v>
      </c>
      <c r="E554" s="30">
        <v>1</v>
      </c>
      <c r="F554" s="6">
        <v>43</v>
      </c>
      <c r="G554" s="30"/>
      <c r="H554" s="17">
        <v>43</v>
      </c>
    </row>
    <row r="555" spans="1:8" s="2" customFormat="1" ht="20.25" customHeight="1" x14ac:dyDescent="0.2">
      <c r="A555" s="48"/>
      <c r="B555" s="48"/>
      <c r="C555" s="30" t="s">
        <v>190</v>
      </c>
      <c r="D555" s="30" t="s">
        <v>469</v>
      </c>
      <c r="E555" s="30">
        <v>1</v>
      </c>
      <c r="F555" s="6">
        <v>49.5</v>
      </c>
      <c r="G555" s="30"/>
      <c r="H555" s="17">
        <v>49.5</v>
      </c>
    </row>
    <row r="556" spans="1:8" s="2" customFormat="1" ht="24.75" customHeight="1" x14ac:dyDescent="0.25">
      <c r="A556" s="48"/>
      <c r="B556" s="48"/>
      <c r="C556" s="23" t="s">
        <v>470</v>
      </c>
      <c r="D556" s="30" t="s">
        <v>469</v>
      </c>
      <c r="E556" s="23">
        <v>1</v>
      </c>
      <c r="F556" s="19">
        <v>31</v>
      </c>
      <c r="G556" s="30"/>
      <c r="H556" s="19">
        <v>31</v>
      </c>
    </row>
    <row r="557" spans="1:8" s="2" customFormat="1" ht="46.5" customHeight="1" x14ac:dyDescent="0.2">
      <c r="A557" s="50">
        <v>49</v>
      </c>
      <c r="B557" s="50" t="s">
        <v>97</v>
      </c>
      <c r="C557" s="30" t="s">
        <v>153</v>
      </c>
      <c r="D557" s="30" t="s">
        <v>313</v>
      </c>
      <c r="E557" s="30">
        <v>1</v>
      </c>
      <c r="F557" s="6">
        <v>58.7</v>
      </c>
      <c r="G557" s="19"/>
      <c r="H557" s="17">
        <v>58.701999999999998</v>
      </c>
    </row>
    <row r="558" spans="1:8" s="2" customFormat="1" ht="46.5" customHeight="1" x14ac:dyDescent="0.2">
      <c r="A558" s="52"/>
      <c r="B558" s="52"/>
      <c r="C558" s="30" t="s">
        <v>153</v>
      </c>
      <c r="D558" s="30" t="s">
        <v>491</v>
      </c>
      <c r="E558" s="30">
        <v>2</v>
      </c>
      <c r="F558" s="6">
        <v>57</v>
      </c>
      <c r="G558" s="30"/>
      <c r="H558" s="17">
        <v>57</v>
      </c>
    </row>
    <row r="559" spans="1:8" s="2" customFormat="1" ht="19.5" customHeight="1" x14ac:dyDescent="0.2">
      <c r="A559" s="48">
        <v>50</v>
      </c>
      <c r="B559" s="57" t="s">
        <v>319</v>
      </c>
      <c r="C559" s="31" t="s">
        <v>129</v>
      </c>
      <c r="D559" s="29"/>
      <c r="E559" s="31">
        <v>2</v>
      </c>
      <c r="F559" s="6">
        <v>52.92</v>
      </c>
      <c r="G559" s="30"/>
      <c r="H559" s="17">
        <v>52.92</v>
      </c>
    </row>
    <row r="560" spans="1:8" s="2" customFormat="1" ht="19.5" customHeight="1" x14ac:dyDescent="0.2">
      <c r="A560" s="48"/>
      <c r="B560" s="57"/>
      <c r="C560" s="31" t="s">
        <v>482</v>
      </c>
      <c r="D560" s="29"/>
      <c r="E560" s="31">
        <v>1</v>
      </c>
      <c r="F560" s="6">
        <v>27</v>
      </c>
      <c r="G560" s="30"/>
      <c r="H560" s="17">
        <v>27</v>
      </c>
    </row>
    <row r="561" spans="1:8" s="2" customFormat="1" ht="19.5" customHeight="1" x14ac:dyDescent="0.2">
      <c r="A561" s="48"/>
      <c r="B561" s="57"/>
      <c r="C561" s="31" t="s">
        <v>155</v>
      </c>
      <c r="D561" s="29"/>
      <c r="E561" s="31">
        <v>1</v>
      </c>
      <c r="F561" s="6">
        <v>23</v>
      </c>
      <c r="G561" s="30"/>
      <c r="H561" s="17">
        <v>23</v>
      </c>
    </row>
    <row r="562" spans="1:8" s="2" customFormat="1" ht="19.5" customHeight="1" x14ac:dyDescent="0.2">
      <c r="A562" s="48"/>
      <c r="B562" s="57"/>
      <c r="C562" s="31" t="s">
        <v>483</v>
      </c>
      <c r="D562" s="29"/>
      <c r="E562" s="31">
        <v>1</v>
      </c>
      <c r="F562" s="6">
        <v>30</v>
      </c>
      <c r="G562" s="30"/>
      <c r="H562" s="17">
        <v>30</v>
      </c>
    </row>
    <row r="563" spans="1:8" s="2" customFormat="1" ht="33" customHeight="1" x14ac:dyDescent="0.2">
      <c r="A563" s="48"/>
      <c r="B563" s="57"/>
      <c r="C563" s="31" t="s">
        <v>46</v>
      </c>
      <c r="D563" s="29"/>
      <c r="E563" s="31">
        <v>2</v>
      </c>
      <c r="F563" s="6">
        <v>21.3</v>
      </c>
      <c r="G563" s="30"/>
      <c r="H563" s="17">
        <v>21.3</v>
      </c>
    </row>
    <row r="564" spans="1:8" s="2" customFormat="1" ht="30.75" customHeight="1" x14ac:dyDescent="0.2">
      <c r="A564" s="50">
        <v>51</v>
      </c>
      <c r="B564" s="50" t="s">
        <v>418</v>
      </c>
      <c r="C564" s="30" t="s">
        <v>4</v>
      </c>
      <c r="D564" s="30" t="s">
        <v>283</v>
      </c>
      <c r="E564" s="30">
        <v>1</v>
      </c>
      <c r="F564" s="25">
        <v>91</v>
      </c>
      <c r="G564" s="30" t="s">
        <v>199</v>
      </c>
      <c r="H564" s="17">
        <v>91</v>
      </c>
    </row>
    <row r="565" spans="1:8" s="2" customFormat="1" ht="30.75" customHeight="1" x14ac:dyDescent="0.2">
      <c r="A565" s="51"/>
      <c r="B565" s="51"/>
      <c r="C565" s="30" t="s">
        <v>102</v>
      </c>
      <c r="D565" s="30" t="s">
        <v>283</v>
      </c>
      <c r="E565" s="30">
        <v>1</v>
      </c>
      <c r="F565" s="25">
        <v>91</v>
      </c>
      <c r="H565" s="17">
        <v>91</v>
      </c>
    </row>
    <row r="566" spans="1:8" s="2" customFormat="1" ht="19.5" customHeight="1" x14ac:dyDescent="0.2">
      <c r="A566" s="48">
        <v>52</v>
      </c>
      <c r="B566" s="48" t="s">
        <v>163</v>
      </c>
      <c r="C566" s="30" t="s">
        <v>23</v>
      </c>
      <c r="D566" s="30" t="s">
        <v>101</v>
      </c>
      <c r="E566" s="30">
        <v>8</v>
      </c>
      <c r="F566" s="6">
        <v>56.61</v>
      </c>
      <c r="G566" s="30" t="s">
        <v>192</v>
      </c>
      <c r="H566" s="17">
        <v>100</v>
      </c>
    </row>
    <row r="567" spans="1:8" s="2" customFormat="1" ht="18" customHeight="1" x14ac:dyDescent="0.2">
      <c r="A567" s="48"/>
      <c r="B567" s="48"/>
      <c r="C567" s="30" t="s">
        <v>404</v>
      </c>
      <c r="D567" s="30" t="s">
        <v>100</v>
      </c>
      <c r="E567" s="30">
        <v>1</v>
      </c>
      <c r="F567" s="6">
        <v>45</v>
      </c>
      <c r="H567" s="17">
        <v>55</v>
      </c>
    </row>
    <row r="568" spans="1:8" s="2" customFormat="1" ht="19.5" customHeight="1" x14ac:dyDescent="0.2">
      <c r="A568" s="48"/>
      <c r="B568" s="48"/>
      <c r="C568" s="30" t="s">
        <v>403</v>
      </c>
      <c r="D568" s="30" t="s">
        <v>101</v>
      </c>
      <c r="E568" s="30">
        <v>1</v>
      </c>
      <c r="F568" s="6">
        <v>48.54</v>
      </c>
      <c r="G568" s="30"/>
      <c r="H568" s="17">
        <v>65</v>
      </c>
    </row>
    <row r="569" spans="1:8" s="2" customFormat="1" ht="19.5" customHeight="1" x14ac:dyDescent="0.2">
      <c r="A569" s="48"/>
      <c r="B569" s="48"/>
      <c r="C569" s="30" t="s">
        <v>21</v>
      </c>
      <c r="D569" s="30" t="s">
        <v>100</v>
      </c>
      <c r="E569" s="30">
        <v>6</v>
      </c>
      <c r="F569" s="6">
        <v>55</v>
      </c>
      <c r="G569" s="30" t="s">
        <v>192</v>
      </c>
      <c r="H569" s="17">
        <v>90</v>
      </c>
    </row>
    <row r="570" spans="1:8" s="2" customFormat="1" ht="19.5" customHeight="1" x14ac:dyDescent="0.2">
      <c r="A570" s="48"/>
      <c r="B570" s="48"/>
      <c r="C570" s="30" t="s">
        <v>32</v>
      </c>
      <c r="D570" s="30" t="s">
        <v>101</v>
      </c>
      <c r="E570" s="30">
        <v>2</v>
      </c>
      <c r="F570" s="6">
        <v>52.38</v>
      </c>
      <c r="H570" s="17">
        <v>65</v>
      </c>
    </row>
    <row r="571" spans="1:8" s="2" customFormat="1" ht="23.25" customHeight="1" x14ac:dyDescent="0.2">
      <c r="A571" s="48"/>
      <c r="B571" s="48"/>
      <c r="C571" s="23" t="s">
        <v>25</v>
      </c>
      <c r="D571" s="23" t="s">
        <v>101</v>
      </c>
      <c r="E571" s="23">
        <v>2</v>
      </c>
      <c r="F571" s="6">
        <v>38.4</v>
      </c>
      <c r="G571" s="30"/>
      <c r="H571" s="17">
        <v>40</v>
      </c>
    </row>
    <row r="572" spans="1:8" s="2" customFormat="1" ht="19.5" customHeight="1" x14ac:dyDescent="0.2">
      <c r="A572" s="48"/>
      <c r="B572" s="48"/>
      <c r="C572" s="23" t="s">
        <v>123</v>
      </c>
      <c r="D572" s="23" t="s">
        <v>101</v>
      </c>
      <c r="E572" s="23">
        <v>1</v>
      </c>
      <c r="F572" s="6">
        <v>25</v>
      </c>
      <c r="G572" s="19"/>
      <c r="H572" s="17">
        <v>40</v>
      </c>
    </row>
    <row r="573" spans="1:8" s="2" customFormat="1" ht="19.5" customHeight="1" x14ac:dyDescent="0.2">
      <c r="A573" s="48"/>
      <c r="B573" s="48"/>
      <c r="C573" s="23" t="s">
        <v>5</v>
      </c>
      <c r="D573" s="23" t="s">
        <v>471</v>
      </c>
      <c r="E573" s="23">
        <v>4</v>
      </c>
      <c r="F573" s="6">
        <v>25</v>
      </c>
      <c r="G573" s="19"/>
      <c r="H573" s="17">
        <v>40</v>
      </c>
    </row>
    <row r="574" spans="1:8" s="2" customFormat="1" ht="19.5" customHeight="1" x14ac:dyDescent="0.2">
      <c r="A574" s="48"/>
      <c r="B574" s="48"/>
      <c r="C574" s="23" t="s">
        <v>10</v>
      </c>
      <c r="D574" s="23" t="s">
        <v>101</v>
      </c>
      <c r="E574" s="23">
        <v>2</v>
      </c>
      <c r="F574" s="6">
        <v>25</v>
      </c>
      <c r="G574" s="19"/>
      <c r="H574" s="17">
        <v>35</v>
      </c>
    </row>
    <row r="575" spans="1:8" s="2" customFormat="1" ht="19.5" customHeight="1" x14ac:dyDescent="0.2">
      <c r="A575" s="48"/>
      <c r="B575" s="48"/>
      <c r="C575" s="23" t="s">
        <v>39</v>
      </c>
      <c r="D575" s="23" t="s">
        <v>101</v>
      </c>
      <c r="E575" s="23">
        <v>1</v>
      </c>
      <c r="F575" s="6">
        <v>30</v>
      </c>
      <c r="G575" s="19"/>
      <c r="H575" s="17">
        <v>40</v>
      </c>
    </row>
    <row r="576" spans="1:8" s="2" customFormat="1" ht="19.5" customHeight="1" x14ac:dyDescent="0.2">
      <c r="A576" s="48"/>
      <c r="B576" s="48"/>
      <c r="C576" s="30" t="s">
        <v>67</v>
      </c>
      <c r="D576" s="30" t="s">
        <v>101</v>
      </c>
      <c r="E576" s="30">
        <v>4</v>
      </c>
      <c r="F576" s="6">
        <v>38.4</v>
      </c>
      <c r="G576" s="19"/>
      <c r="H576" s="17">
        <v>40</v>
      </c>
    </row>
    <row r="577" spans="1:8" s="2" customFormat="1" ht="19.5" customHeight="1" x14ac:dyDescent="0.2">
      <c r="A577" s="48"/>
      <c r="B577" s="48"/>
      <c r="C577" s="30" t="s">
        <v>46</v>
      </c>
      <c r="D577" s="30" t="s">
        <v>101</v>
      </c>
      <c r="E577" s="30">
        <v>8</v>
      </c>
      <c r="F577" s="6">
        <v>20</v>
      </c>
      <c r="G577" s="30"/>
      <c r="H577" s="17">
        <v>27</v>
      </c>
    </row>
    <row r="578" spans="1:8" s="2" customFormat="1" ht="19.5" customHeight="1" x14ac:dyDescent="0.2">
      <c r="A578" s="48"/>
      <c r="B578" s="48"/>
      <c r="C578" s="30" t="s">
        <v>155</v>
      </c>
      <c r="D578" s="30" t="s">
        <v>101</v>
      </c>
      <c r="E578" s="30">
        <v>1</v>
      </c>
      <c r="F578" s="6">
        <v>20</v>
      </c>
      <c r="G578" s="30"/>
      <c r="H578" s="17">
        <v>25</v>
      </c>
    </row>
    <row r="579" spans="1:8" s="2" customFormat="1" ht="19.5" customHeight="1" x14ac:dyDescent="0.2">
      <c r="A579" s="48"/>
      <c r="B579" s="48"/>
      <c r="C579" s="30" t="s">
        <v>324</v>
      </c>
      <c r="D579" s="30" t="s">
        <v>101</v>
      </c>
      <c r="E579" s="30">
        <v>2</v>
      </c>
      <c r="F579" s="6">
        <v>25</v>
      </c>
      <c r="G579" s="30"/>
      <c r="H579" s="17">
        <v>35</v>
      </c>
    </row>
    <row r="580" spans="1:8" s="2" customFormat="1" ht="19.5" customHeight="1" x14ac:dyDescent="0.25">
      <c r="A580" s="48"/>
      <c r="B580" s="48"/>
      <c r="C580" s="28" t="s">
        <v>488</v>
      </c>
      <c r="D580" s="30" t="s">
        <v>101</v>
      </c>
      <c r="E580" s="30">
        <v>2</v>
      </c>
      <c r="F580" s="2">
        <v>22</v>
      </c>
      <c r="G580" s="30"/>
      <c r="H580" s="2">
        <v>28</v>
      </c>
    </row>
    <row r="581" spans="1:8" s="2" customFormat="1" ht="19.5" customHeight="1" x14ac:dyDescent="0.2">
      <c r="A581" s="48">
        <v>53</v>
      </c>
      <c r="B581" s="48" t="s">
        <v>178</v>
      </c>
      <c r="C581" s="30" t="s">
        <v>4</v>
      </c>
      <c r="D581" s="30" t="s">
        <v>101</v>
      </c>
      <c r="E581" s="30">
        <v>3</v>
      </c>
      <c r="F581" s="6" t="s">
        <v>320</v>
      </c>
      <c r="G581" s="30" t="s">
        <v>199</v>
      </c>
      <c r="H581" s="17">
        <v>54.3247</v>
      </c>
    </row>
    <row r="582" spans="1:8" s="2" customFormat="1" ht="19.5" customHeight="1" x14ac:dyDescent="0.2">
      <c r="A582" s="48"/>
      <c r="B582" s="48"/>
      <c r="C582" s="30" t="s">
        <v>419</v>
      </c>
      <c r="D582" s="30" t="s">
        <v>101</v>
      </c>
      <c r="E582" s="30">
        <v>1</v>
      </c>
      <c r="F582" s="6" t="s">
        <v>322</v>
      </c>
      <c r="G582" s="30"/>
      <c r="H582" s="17">
        <v>25</v>
      </c>
    </row>
    <row r="583" spans="1:8" s="2" customFormat="1" ht="19.5" customHeight="1" x14ac:dyDescent="0.2">
      <c r="A583" s="48"/>
      <c r="B583" s="48"/>
      <c r="C583" s="30" t="s">
        <v>23</v>
      </c>
      <c r="D583" s="30" t="s">
        <v>101</v>
      </c>
      <c r="E583" s="30">
        <v>2</v>
      </c>
      <c r="F583" s="6" t="s">
        <v>320</v>
      </c>
      <c r="G583" s="30" t="s">
        <v>192</v>
      </c>
      <c r="H583" s="17">
        <v>60</v>
      </c>
    </row>
    <row r="584" spans="1:8" s="2" customFormat="1" ht="19.5" customHeight="1" x14ac:dyDescent="0.2">
      <c r="A584" s="48"/>
      <c r="B584" s="48"/>
      <c r="C584" s="30" t="s">
        <v>420</v>
      </c>
      <c r="D584" s="30" t="s">
        <v>101</v>
      </c>
      <c r="E584" s="30">
        <v>1</v>
      </c>
      <c r="F584" s="6" t="s">
        <v>322</v>
      </c>
      <c r="G584" s="19"/>
      <c r="H584" s="17">
        <v>25</v>
      </c>
    </row>
    <row r="585" spans="1:8" s="2" customFormat="1" ht="19.5" customHeight="1" x14ac:dyDescent="0.2">
      <c r="A585" s="48"/>
      <c r="B585" s="48"/>
      <c r="C585" s="30" t="s">
        <v>14</v>
      </c>
      <c r="D585" s="30" t="s">
        <v>101</v>
      </c>
      <c r="E585" s="30">
        <v>1</v>
      </c>
      <c r="F585" s="6" t="s">
        <v>320</v>
      </c>
      <c r="G585" s="19"/>
      <c r="H585" s="17">
        <v>60</v>
      </c>
    </row>
    <row r="586" spans="1:8" s="2" customFormat="1" ht="19.5" customHeight="1" x14ac:dyDescent="0.2">
      <c r="A586" s="48"/>
      <c r="B586" s="48"/>
      <c r="C586" s="30" t="s">
        <v>33</v>
      </c>
      <c r="D586" s="30" t="s">
        <v>101</v>
      </c>
      <c r="E586" s="30">
        <v>1</v>
      </c>
      <c r="F586" s="6" t="s">
        <v>320</v>
      </c>
      <c r="G586" s="30" t="s">
        <v>199</v>
      </c>
      <c r="H586" s="17">
        <v>60</v>
      </c>
    </row>
    <row r="587" spans="1:8" s="2" customFormat="1" ht="19.5" customHeight="1" x14ac:dyDescent="0.2">
      <c r="A587" s="48"/>
      <c r="B587" s="48"/>
      <c r="C587" s="30" t="s">
        <v>458</v>
      </c>
      <c r="D587" s="30" t="s">
        <v>101</v>
      </c>
      <c r="E587" s="30">
        <v>2</v>
      </c>
      <c r="F587" s="6">
        <v>20</v>
      </c>
      <c r="H587" s="17">
        <v>25</v>
      </c>
    </row>
    <row r="588" spans="1:8" s="2" customFormat="1" ht="19.5" customHeight="1" x14ac:dyDescent="0.2">
      <c r="A588" s="48"/>
      <c r="B588" s="48"/>
      <c r="C588" s="30" t="s">
        <v>42</v>
      </c>
      <c r="D588" s="30" t="s">
        <v>101</v>
      </c>
      <c r="E588" s="30">
        <v>1</v>
      </c>
      <c r="F588" s="6">
        <v>25</v>
      </c>
      <c r="G588" s="30"/>
      <c r="H588" s="17">
        <v>25</v>
      </c>
    </row>
    <row r="589" spans="1:8" s="2" customFormat="1" ht="19.5" customHeight="1" x14ac:dyDescent="0.2">
      <c r="A589" s="48"/>
      <c r="B589" s="48"/>
      <c r="C589" s="30" t="s">
        <v>13</v>
      </c>
      <c r="D589" s="30" t="s">
        <v>143</v>
      </c>
      <c r="E589" s="30">
        <v>1</v>
      </c>
      <c r="F589" s="6">
        <v>45</v>
      </c>
      <c r="G589" s="30"/>
      <c r="H589" s="17">
        <v>47</v>
      </c>
    </row>
    <row r="590" spans="1:8" s="2" customFormat="1" ht="19.5" customHeight="1" x14ac:dyDescent="0.2">
      <c r="A590" s="48"/>
      <c r="B590" s="48"/>
      <c r="C590" s="30" t="s">
        <v>459</v>
      </c>
      <c r="D590" s="30" t="s">
        <v>101</v>
      </c>
      <c r="E590" s="30">
        <v>1</v>
      </c>
      <c r="F590" s="6">
        <v>30</v>
      </c>
      <c r="G590" s="30"/>
      <c r="H590" s="17">
        <v>30</v>
      </c>
    </row>
    <row r="591" spans="1:8" s="2" customFormat="1" ht="19.5" customHeight="1" x14ac:dyDescent="0.2">
      <c r="A591" s="48"/>
      <c r="B591" s="48"/>
      <c r="C591" s="30" t="s">
        <v>10</v>
      </c>
      <c r="D591" s="30" t="s">
        <v>101</v>
      </c>
      <c r="E591" s="30">
        <v>6</v>
      </c>
      <c r="F591" s="6">
        <v>35</v>
      </c>
      <c r="G591" s="30"/>
      <c r="H591" s="17">
        <v>35</v>
      </c>
    </row>
    <row r="592" spans="1:8" s="2" customFormat="1" ht="19.5" customHeight="1" x14ac:dyDescent="0.2">
      <c r="A592" s="48"/>
      <c r="B592" s="48"/>
      <c r="C592" s="30" t="s">
        <v>436</v>
      </c>
      <c r="D592" s="30" t="s">
        <v>101</v>
      </c>
      <c r="E592" s="30">
        <v>1</v>
      </c>
      <c r="F592" s="6" t="s">
        <v>321</v>
      </c>
      <c r="G592" s="30"/>
      <c r="H592" s="17">
        <v>38.4</v>
      </c>
    </row>
    <row r="593" spans="1:8" s="2" customFormat="1" ht="19.5" customHeight="1" x14ac:dyDescent="0.2">
      <c r="A593" s="48"/>
      <c r="B593" s="48"/>
      <c r="C593" s="30" t="s">
        <v>421</v>
      </c>
      <c r="D593" s="30" t="s">
        <v>101</v>
      </c>
      <c r="E593" s="30">
        <v>1</v>
      </c>
      <c r="F593" s="6" t="s">
        <v>321</v>
      </c>
      <c r="G593" s="30"/>
      <c r="H593" s="17">
        <v>31.1</v>
      </c>
    </row>
    <row r="594" spans="1:8" s="2" customFormat="1" ht="19.5" customHeight="1" x14ac:dyDescent="0.2">
      <c r="A594" s="48"/>
      <c r="B594" s="48"/>
      <c r="C594" s="30" t="s">
        <v>498</v>
      </c>
      <c r="D594" s="30" t="s">
        <v>101</v>
      </c>
      <c r="E594" s="30">
        <v>3</v>
      </c>
      <c r="F594" s="6">
        <v>25</v>
      </c>
      <c r="G594" s="30"/>
      <c r="H594" s="17">
        <v>25</v>
      </c>
    </row>
    <row r="595" spans="1:8" s="2" customFormat="1" ht="19.5" customHeight="1" x14ac:dyDescent="0.2">
      <c r="A595" s="48"/>
      <c r="B595" s="48"/>
      <c r="C595" s="30" t="s">
        <v>25</v>
      </c>
      <c r="D595" s="30" t="s">
        <v>101</v>
      </c>
      <c r="E595" s="30">
        <v>2</v>
      </c>
      <c r="F595" s="6">
        <v>45</v>
      </c>
      <c r="G595" s="30"/>
      <c r="H595" s="17">
        <v>45</v>
      </c>
    </row>
    <row r="596" spans="1:8" s="2" customFormat="1" ht="19.5" customHeight="1" x14ac:dyDescent="0.2">
      <c r="A596" s="48"/>
      <c r="B596" s="48"/>
      <c r="C596" s="30" t="s">
        <v>325</v>
      </c>
      <c r="D596" s="30" t="s">
        <v>499</v>
      </c>
      <c r="E596" s="30">
        <v>1</v>
      </c>
      <c r="F596" s="6">
        <v>20</v>
      </c>
      <c r="G596" s="30"/>
      <c r="H596" s="17">
        <v>20</v>
      </c>
    </row>
    <row r="597" spans="1:8" s="2" customFormat="1" ht="19.5" customHeight="1" x14ac:dyDescent="0.2">
      <c r="A597" s="48"/>
      <c r="B597" s="48"/>
      <c r="C597" s="30" t="s">
        <v>521</v>
      </c>
      <c r="D597" s="30" t="s">
        <v>501</v>
      </c>
      <c r="E597" s="30">
        <v>1</v>
      </c>
      <c r="F597" s="6">
        <v>20</v>
      </c>
      <c r="G597" s="30"/>
      <c r="H597" s="17">
        <v>20</v>
      </c>
    </row>
    <row r="598" spans="1:8" s="2" customFormat="1" ht="19.5" customHeight="1" x14ac:dyDescent="0.2">
      <c r="A598" s="48"/>
      <c r="B598" s="48"/>
      <c r="C598" s="30" t="s">
        <v>520</v>
      </c>
      <c r="D598" s="30" t="s">
        <v>501</v>
      </c>
      <c r="E598" s="30">
        <v>1</v>
      </c>
      <c r="F598" s="6">
        <v>20</v>
      </c>
      <c r="G598" s="30"/>
      <c r="H598" s="17">
        <v>20</v>
      </c>
    </row>
    <row r="599" spans="1:8" s="2" customFormat="1" ht="19.5" customHeight="1" x14ac:dyDescent="0.2">
      <c r="A599" s="48"/>
      <c r="B599" s="48"/>
      <c r="C599" s="30" t="s">
        <v>500</v>
      </c>
      <c r="D599" s="30" t="s">
        <v>143</v>
      </c>
      <c r="E599" s="30">
        <v>1</v>
      </c>
      <c r="F599" s="6">
        <v>20</v>
      </c>
      <c r="G599" s="30"/>
      <c r="H599" s="17">
        <v>20</v>
      </c>
    </row>
    <row r="600" spans="1:8" s="2" customFormat="1" ht="19.5" customHeight="1" x14ac:dyDescent="0.2">
      <c r="A600" s="48"/>
      <c r="B600" s="48"/>
      <c r="C600" s="30" t="s">
        <v>493</v>
      </c>
      <c r="D600" s="30" t="s">
        <v>501</v>
      </c>
      <c r="E600" s="30">
        <v>1</v>
      </c>
      <c r="F600" s="6">
        <v>20</v>
      </c>
      <c r="G600" s="30"/>
      <c r="H600" s="17">
        <v>20</v>
      </c>
    </row>
    <row r="601" spans="1:8" s="2" customFormat="1" ht="19.5" customHeight="1" x14ac:dyDescent="0.2">
      <c r="A601" s="48"/>
      <c r="B601" s="48"/>
      <c r="C601" s="30" t="s">
        <v>45</v>
      </c>
      <c r="D601" s="30" t="s">
        <v>101</v>
      </c>
      <c r="E601" s="30">
        <v>1</v>
      </c>
      <c r="F601" s="6">
        <v>20</v>
      </c>
      <c r="G601" s="30"/>
      <c r="H601" s="17">
        <v>20</v>
      </c>
    </row>
    <row r="602" spans="1:8" s="2" customFormat="1" ht="19.5" customHeight="1" x14ac:dyDescent="0.2">
      <c r="A602" s="48"/>
      <c r="B602" s="48"/>
      <c r="C602" s="30" t="s">
        <v>68</v>
      </c>
      <c r="D602" s="30" t="s">
        <v>101</v>
      </c>
      <c r="E602" s="30">
        <v>3</v>
      </c>
      <c r="F602" s="6" t="s">
        <v>497</v>
      </c>
      <c r="G602" s="30"/>
      <c r="H602" s="17">
        <v>20</v>
      </c>
    </row>
    <row r="603" spans="1:8" s="2" customFormat="1" ht="19.5" customHeight="1" x14ac:dyDescent="0.2">
      <c r="A603" s="48"/>
      <c r="B603" s="48"/>
      <c r="C603" s="30" t="s">
        <v>46</v>
      </c>
      <c r="D603" s="30" t="s">
        <v>101</v>
      </c>
      <c r="E603" s="30">
        <v>5</v>
      </c>
      <c r="F603" s="6" t="s">
        <v>496</v>
      </c>
      <c r="G603" s="30"/>
      <c r="H603" s="17">
        <v>20</v>
      </c>
    </row>
    <row r="604" spans="1:8" s="2" customFormat="1" ht="19.5" customHeight="1" x14ac:dyDescent="0.2">
      <c r="A604" s="50">
        <v>54</v>
      </c>
      <c r="B604" s="50" t="s">
        <v>98</v>
      </c>
      <c r="C604" s="30" t="s">
        <v>33</v>
      </c>
      <c r="D604" s="30"/>
      <c r="E604" s="30">
        <v>1</v>
      </c>
      <c r="F604" s="6">
        <v>45</v>
      </c>
      <c r="G604" s="30" t="s">
        <v>192</v>
      </c>
      <c r="H604" s="17">
        <v>51</v>
      </c>
    </row>
    <row r="605" spans="1:8" s="2" customFormat="1" ht="45.75" customHeight="1" x14ac:dyDescent="0.25">
      <c r="A605" s="52"/>
      <c r="B605" s="52"/>
      <c r="C605" s="28" t="s">
        <v>42</v>
      </c>
      <c r="E605" s="28">
        <v>1</v>
      </c>
      <c r="F605" s="2">
        <v>37</v>
      </c>
      <c r="H605" s="2">
        <v>37</v>
      </c>
    </row>
    <row r="606" spans="1:8" s="2" customFormat="1" ht="47.25" customHeight="1" x14ac:dyDescent="0.2">
      <c r="A606" s="5">
        <v>55</v>
      </c>
      <c r="B606" s="46" t="s">
        <v>318</v>
      </c>
      <c r="C606" s="46" t="s">
        <v>57</v>
      </c>
      <c r="D606" s="46"/>
      <c r="E606" s="46"/>
      <c r="F606" s="6"/>
      <c r="G606" s="19"/>
      <c r="H606" s="17"/>
    </row>
    <row r="607" spans="1:8" s="2" customFormat="1" ht="26.25" customHeight="1" x14ac:dyDescent="0.2">
      <c r="A607" s="50"/>
      <c r="B607" s="50" t="s">
        <v>438</v>
      </c>
      <c r="C607" s="46" t="s">
        <v>518</v>
      </c>
      <c r="D607" s="46"/>
      <c r="E607" s="46">
        <v>1</v>
      </c>
      <c r="F607" s="6">
        <v>25</v>
      </c>
      <c r="G607" s="19"/>
      <c r="H607" s="17">
        <v>25</v>
      </c>
    </row>
    <row r="608" spans="1:8" s="2" customFormat="1" ht="18" customHeight="1" x14ac:dyDescent="0.2">
      <c r="A608" s="51"/>
      <c r="B608" s="51"/>
      <c r="C608" s="46" t="s">
        <v>519</v>
      </c>
      <c r="D608" s="46"/>
      <c r="E608" s="46">
        <v>1</v>
      </c>
      <c r="F608" s="6">
        <v>25</v>
      </c>
      <c r="G608" s="19"/>
      <c r="H608" s="17">
        <v>25</v>
      </c>
    </row>
    <row r="609" spans="1:8" s="2" customFormat="1" ht="28.5" customHeight="1" x14ac:dyDescent="0.2">
      <c r="A609" s="51"/>
      <c r="B609" s="51"/>
      <c r="C609" s="46" t="s">
        <v>45</v>
      </c>
      <c r="D609" s="46" t="s">
        <v>494</v>
      </c>
      <c r="E609" s="46">
        <v>2</v>
      </c>
      <c r="F609" s="6">
        <v>26</v>
      </c>
      <c r="G609" s="30"/>
      <c r="H609" s="17">
        <v>26</v>
      </c>
    </row>
    <row r="610" spans="1:8" s="2" customFormat="1" ht="22.5" customHeight="1" x14ac:dyDescent="0.2">
      <c r="A610" s="52"/>
      <c r="B610" s="52"/>
      <c r="C610" s="46" t="s">
        <v>493</v>
      </c>
      <c r="D610" s="46"/>
      <c r="E610" s="46">
        <v>1</v>
      </c>
      <c r="F610" s="6">
        <v>19.239999999999998</v>
      </c>
      <c r="G610" s="30"/>
      <c r="H610" s="17">
        <v>19.239999999999998</v>
      </c>
    </row>
    <row r="611" spans="1:8" s="2" customFormat="1" ht="59.25" customHeight="1" x14ac:dyDescent="0.2">
      <c r="A611" s="5">
        <v>57</v>
      </c>
      <c r="B611" s="30" t="s">
        <v>133</v>
      </c>
      <c r="C611" s="30" t="s">
        <v>137</v>
      </c>
      <c r="D611" s="30"/>
      <c r="E611" s="30">
        <v>2</v>
      </c>
      <c r="F611" s="6">
        <v>25</v>
      </c>
      <c r="G611" s="30"/>
      <c r="H611" s="17">
        <v>44</v>
      </c>
    </row>
    <row r="612" spans="1:8" s="2" customFormat="1" ht="24" customHeight="1" x14ac:dyDescent="0.2">
      <c r="A612" s="53">
        <v>58</v>
      </c>
      <c r="B612" s="53" t="s">
        <v>127</v>
      </c>
      <c r="C612" s="30" t="s">
        <v>276</v>
      </c>
      <c r="D612" s="30"/>
      <c r="E612" s="30">
        <v>1</v>
      </c>
      <c r="F612" s="6">
        <v>38</v>
      </c>
      <c r="G612" s="30"/>
      <c r="H612" s="17">
        <v>38</v>
      </c>
    </row>
    <row r="613" spans="1:8" s="2" customFormat="1" ht="23.25" customHeight="1" x14ac:dyDescent="0.2">
      <c r="A613" s="59"/>
      <c r="B613" s="58"/>
      <c r="C613" s="30" t="s">
        <v>467</v>
      </c>
      <c r="D613" s="30"/>
      <c r="E613" s="30">
        <v>1</v>
      </c>
      <c r="F613" s="6">
        <v>43</v>
      </c>
      <c r="G613" s="30"/>
      <c r="H613" s="17">
        <v>43</v>
      </c>
    </row>
    <row r="614" spans="1:8" s="2" customFormat="1" ht="23.25" customHeight="1" x14ac:dyDescent="0.2">
      <c r="A614" s="59"/>
      <c r="B614" s="58"/>
      <c r="C614" s="30" t="s">
        <v>29</v>
      </c>
      <c r="D614" s="30"/>
      <c r="E614" s="30">
        <v>1</v>
      </c>
      <c r="F614" s="6">
        <v>33</v>
      </c>
      <c r="G614" s="30"/>
      <c r="H614" s="17">
        <v>33</v>
      </c>
    </row>
    <row r="615" spans="1:8" s="2" customFormat="1" ht="21" customHeight="1" x14ac:dyDescent="0.2">
      <c r="A615" s="59"/>
      <c r="B615" s="58"/>
      <c r="C615" s="30" t="s">
        <v>456</v>
      </c>
      <c r="D615" s="30"/>
      <c r="E615" s="30">
        <v>1</v>
      </c>
      <c r="F615" s="6">
        <v>21.1</v>
      </c>
      <c r="G615" s="30"/>
      <c r="H615" s="17">
        <v>21.1</v>
      </c>
    </row>
    <row r="616" spans="1:8" s="2" customFormat="1" ht="19.5" customHeight="1" x14ac:dyDescent="0.25">
      <c r="A616" s="56">
        <v>59</v>
      </c>
      <c r="B616" s="56" t="s">
        <v>148</v>
      </c>
      <c r="C616" s="30" t="s">
        <v>147</v>
      </c>
      <c r="D616" s="30" t="s">
        <v>305</v>
      </c>
      <c r="E616" s="30">
        <v>1</v>
      </c>
      <c r="F616" s="47">
        <v>33</v>
      </c>
      <c r="G616" s="30"/>
      <c r="H616" s="47">
        <v>33</v>
      </c>
    </row>
    <row r="617" spans="1:8" s="2" customFormat="1" ht="19.5" customHeight="1" x14ac:dyDescent="0.25">
      <c r="A617" s="56"/>
      <c r="B617" s="56"/>
      <c r="C617" s="30" t="s">
        <v>146</v>
      </c>
      <c r="D617" s="30" t="s">
        <v>304</v>
      </c>
      <c r="E617" s="30">
        <v>1</v>
      </c>
      <c r="F617" s="47">
        <v>38</v>
      </c>
      <c r="G617" s="30"/>
      <c r="H617" s="47">
        <v>38</v>
      </c>
    </row>
    <row r="618" spans="1:8" s="2" customFormat="1" ht="19.5" customHeight="1" x14ac:dyDescent="0.25">
      <c r="A618" s="56"/>
      <c r="B618" s="56"/>
      <c r="C618" s="30" t="s">
        <v>146</v>
      </c>
      <c r="D618" s="30" t="s">
        <v>303</v>
      </c>
      <c r="E618" s="30">
        <v>1</v>
      </c>
      <c r="F618" s="47">
        <v>39</v>
      </c>
      <c r="G618" s="30"/>
      <c r="H618" s="47">
        <v>39</v>
      </c>
    </row>
    <row r="619" spans="1:8" s="2" customFormat="1" ht="19.5" customHeight="1" x14ac:dyDescent="0.25">
      <c r="A619" s="56"/>
      <c r="B619" s="56"/>
      <c r="C619" s="30" t="s">
        <v>146</v>
      </c>
      <c r="D619" s="30" t="s">
        <v>413</v>
      </c>
      <c r="E619" s="30">
        <v>1</v>
      </c>
      <c r="F619" s="47">
        <v>40</v>
      </c>
      <c r="G619" s="30"/>
      <c r="H619" s="17">
        <f t="shared" ref="H619:H621" si="9">F619</f>
        <v>40</v>
      </c>
    </row>
    <row r="620" spans="1:8" s="2" customFormat="1" ht="19.5" customHeight="1" x14ac:dyDescent="0.25">
      <c r="A620" s="56"/>
      <c r="B620" s="56"/>
      <c r="C620" s="30" t="s">
        <v>146</v>
      </c>
      <c r="D620" s="30" t="s">
        <v>305</v>
      </c>
      <c r="E620" s="30">
        <v>1</v>
      </c>
      <c r="F620" s="47">
        <v>40</v>
      </c>
      <c r="G620" s="30"/>
      <c r="H620" s="17">
        <f t="shared" si="9"/>
        <v>40</v>
      </c>
    </row>
    <row r="621" spans="1:8" s="2" customFormat="1" ht="19.5" customHeight="1" x14ac:dyDescent="0.25">
      <c r="A621" s="56"/>
      <c r="B621" s="56"/>
      <c r="C621" s="30" t="s">
        <v>146</v>
      </c>
      <c r="D621" s="30" t="s">
        <v>307</v>
      </c>
      <c r="E621" s="30">
        <v>1</v>
      </c>
      <c r="F621" s="19">
        <v>40</v>
      </c>
      <c r="G621" s="30"/>
      <c r="H621" s="17">
        <f t="shared" si="9"/>
        <v>40</v>
      </c>
    </row>
    <row r="622" spans="1:8" s="2" customFormat="1" ht="19.5" customHeight="1" x14ac:dyDescent="0.25">
      <c r="A622" s="56"/>
      <c r="B622" s="56"/>
      <c r="C622" s="30" t="s">
        <v>146</v>
      </c>
      <c r="D622" s="30" t="s">
        <v>461</v>
      </c>
      <c r="E622" s="30">
        <v>1</v>
      </c>
      <c r="F622" s="19">
        <v>38</v>
      </c>
      <c r="G622" s="19"/>
      <c r="H622" s="17">
        <v>38</v>
      </c>
    </row>
    <row r="623" spans="1:8" s="2" customFormat="1" ht="18" customHeight="1" x14ac:dyDescent="0.25">
      <c r="A623" s="56"/>
      <c r="B623" s="56"/>
      <c r="C623" s="30" t="s">
        <v>122</v>
      </c>
      <c r="D623" s="30" t="s">
        <v>306</v>
      </c>
      <c r="E623" s="30">
        <v>1</v>
      </c>
      <c r="F623" s="47">
        <v>31</v>
      </c>
      <c r="G623" s="19"/>
      <c r="H623" s="47">
        <v>31</v>
      </c>
    </row>
    <row r="624" spans="1:8" s="2" customFormat="1" ht="19.5" customHeight="1" x14ac:dyDescent="0.25">
      <c r="A624" s="56"/>
      <c r="B624" s="56"/>
      <c r="C624" s="30" t="s">
        <v>122</v>
      </c>
      <c r="D624" s="30" t="s">
        <v>412</v>
      </c>
      <c r="E624" s="30">
        <v>1</v>
      </c>
      <c r="F624" s="47">
        <v>28</v>
      </c>
      <c r="G624" s="30"/>
      <c r="H624" s="47">
        <v>28</v>
      </c>
    </row>
    <row r="625" spans="1:8" s="2" customFormat="1" ht="19.5" customHeight="1" x14ac:dyDescent="0.25">
      <c r="A625" s="56"/>
      <c r="B625" s="56"/>
      <c r="C625" s="30" t="s">
        <v>122</v>
      </c>
      <c r="D625" s="30" t="s">
        <v>307</v>
      </c>
      <c r="E625" s="30">
        <v>1</v>
      </c>
      <c r="F625" s="47">
        <v>31</v>
      </c>
      <c r="G625" s="30"/>
      <c r="H625" s="47">
        <v>31</v>
      </c>
    </row>
    <row r="626" spans="1:8" s="2" customFormat="1" ht="19.5" customHeight="1" x14ac:dyDescent="0.25">
      <c r="A626" s="56"/>
      <c r="B626" s="56"/>
      <c r="C626" s="30" t="s">
        <v>122</v>
      </c>
      <c r="D626" s="30" t="s">
        <v>409</v>
      </c>
      <c r="E626" s="30">
        <v>1</v>
      </c>
      <c r="F626" s="47">
        <v>32</v>
      </c>
      <c r="G626" s="30"/>
      <c r="H626" s="47">
        <v>32</v>
      </c>
    </row>
    <row r="627" spans="1:8" s="2" customFormat="1" ht="19.5" customHeight="1" x14ac:dyDescent="0.25">
      <c r="H627" s="16"/>
    </row>
    <row r="628" spans="1:8" s="2" customFormat="1" ht="19.5" customHeight="1" x14ac:dyDescent="0.25">
      <c r="H628" s="16"/>
    </row>
    <row r="629" spans="1:8" s="2" customFormat="1" ht="19.5" customHeight="1" x14ac:dyDescent="0.25">
      <c r="H629" s="16"/>
    </row>
    <row r="630" spans="1:8" s="2" customFormat="1" ht="19.5" customHeight="1" x14ac:dyDescent="0.25">
      <c r="H630" s="16"/>
    </row>
    <row r="631" spans="1:8" s="2" customFormat="1" ht="19.5" customHeight="1" x14ac:dyDescent="0.25">
      <c r="H631" s="16"/>
    </row>
    <row r="632" spans="1:8" s="2" customFormat="1" ht="19.5" customHeight="1" x14ac:dyDescent="0.25">
      <c r="H632" s="16"/>
    </row>
    <row r="633" spans="1:8" s="2" customFormat="1" ht="19.5" customHeight="1" x14ac:dyDescent="0.25">
      <c r="H633" s="16"/>
    </row>
    <row r="634" spans="1:8" s="2" customFormat="1" ht="19.5" customHeight="1" x14ac:dyDescent="0.25">
      <c r="H634" s="16"/>
    </row>
    <row r="635" spans="1:8" s="2" customFormat="1" ht="19.5" customHeight="1" x14ac:dyDescent="0.25">
      <c r="H635" s="16"/>
    </row>
    <row r="636" spans="1:8" s="2" customFormat="1" ht="19.5" customHeight="1" x14ac:dyDescent="0.25">
      <c r="H636" s="16"/>
    </row>
    <row r="637" spans="1:8" s="2" customFormat="1" ht="19.5" customHeight="1" x14ac:dyDescent="0.25">
      <c r="H637" s="16"/>
    </row>
    <row r="638" spans="1:8" s="2" customFormat="1" ht="19.5" customHeight="1" x14ac:dyDescent="0.25">
      <c r="H638" s="16"/>
    </row>
    <row r="639" spans="1:8" s="2" customFormat="1" ht="19.5" customHeight="1" x14ac:dyDescent="0.25">
      <c r="H639" s="16"/>
    </row>
  </sheetData>
  <autoFilter ref="A3:H626"/>
  <mergeCells count="110">
    <mergeCell ref="B537:B547"/>
    <mergeCell ref="A537:A547"/>
    <mergeCell ref="B548:B556"/>
    <mergeCell ref="A548:A556"/>
    <mergeCell ref="B530:B535"/>
    <mergeCell ref="A530:A535"/>
    <mergeCell ref="B616:B626"/>
    <mergeCell ref="A616:A626"/>
    <mergeCell ref="B559:B563"/>
    <mergeCell ref="A559:A563"/>
    <mergeCell ref="A566:A580"/>
    <mergeCell ref="B581:B603"/>
    <mergeCell ref="A581:A603"/>
    <mergeCell ref="B566:B580"/>
    <mergeCell ref="A564:A565"/>
    <mergeCell ref="B564:B565"/>
    <mergeCell ref="A557:A558"/>
    <mergeCell ref="B557:B558"/>
    <mergeCell ref="B612:B615"/>
    <mergeCell ref="A612:A615"/>
    <mergeCell ref="B604:B605"/>
    <mergeCell ref="A604:A605"/>
    <mergeCell ref="B607:B610"/>
    <mergeCell ref="A607:A610"/>
    <mergeCell ref="B513:B516"/>
    <mergeCell ref="A513:A516"/>
    <mergeCell ref="B517:B529"/>
    <mergeCell ref="A517:A529"/>
    <mergeCell ref="B463:B476"/>
    <mergeCell ref="A463:A476"/>
    <mergeCell ref="B477:B488"/>
    <mergeCell ref="A477:A488"/>
    <mergeCell ref="B444:B454"/>
    <mergeCell ref="A444:A454"/>
    <mergeCell ref="B455:B462"/>
    <mergeCell ref="A455:A462"/>
    <mergeCell ref="B489:B501"/>
    <mergeCell ref="A489:A501"/>
    <mergeCell ref="B502:B512"/>
    <mergeCell ref="A502:A512"/>
    <mergeCell ref="B282:B292"/>
    <mergeCell ref="A265:A275"/>
    <mergeCell ref="B265:B275"/>
    <mergeCell ref="B237:B246"/>
    <mergeCell ref="A282:A292"/>
    <mergeCell ref="B423:B437"/>
    <mergeCell ref="A423:A437"/>
    <mergeCell ref="B438:B443"/>
    <mergeCell ref="A438:A443"/>
    <mergeCell ref="B395:B407"/>
    <mergeCell ref="A395:A407"/>
    <mergeCell ref="B408:B422"/>
    <mergeCell ref="A408:A422"/>
    <mergeCell ref="B371:B394"/>
    <mergeCell ref="B343:B354"/>
    <mergeCell ref="A343:A354"/>
    <mergeCell ref="B355:B370"/>
    <mergeCell ref="A355:A370"/>
    <mergeCell ref="A371:A394"/>
    <mergeCell ref="B310:B342"/>
    <mergeCell ref="A310:A342"/>
    <mergeCell ref="B293:B303"/>
    <mergeCell ref="A293:A303"/>
    <mergeCell ref="B304:B309"/>
    <mergeCell ref="A304:A309"/>
    <mergeCell ref="B166:B183"/>
    <mergeCell ref="A121:A135"/>
    <mergeCell ref="B121:B135"/>
    <mergeCell ref="B136:B143"/>
    <mergeCell ref="A136:A143"/>
    <mergeCell ref="A148:A150"/>
    <mergeCell ref="B148:B150"/>
    <mergeCell ref="A276:A281"/>
    <mergeCell ref="A237:A246"/>
    <mergeCell ref="B247:B264"/>
    <mergeCell ref="A247:A264"/>
    <mergeCell ref="B276:B281"/>
    <mergeCell ref="B199:B200"/>
    <mergeCell ref="A199:A200"/>
    <mergeCell ref="A214:A236"/>
    <mergeCell ref="B214:B236"/>
    <mergeCell ref="B201:B213"/>
    <mergeCell ref="A201:A213"/>
    <mergeCell ref="B196:B198"/>
    <mergeCell ref="A196:A198"/>
    <mergeCell ref="A184:A195"/>
    <mergeCell ref="B184:B195"/>
    <mergeCell ref="B152:B156"/>
    <mergeCell ref="A152:A156"/>
    <mergeCell ref="B157:B165"/>
    <mergeCell ref="A157:A165"/>
    <mergeCell ref="A166:A183"/>
    <mergeCell ref="A2:G2"/>
    <mergeCell ref="A1:G1"/>
    <mergeCell ref="B33:B87"/>
    <mergeCell ref="B102:B108"/>
    <mergeCell ref="B109:B120"/>
    <mergeCell ref="B90:B101"/>
    <mergeCell ref="B144:B147"/>
    <mergeCell ref="A144:A147"/>
    <mergeCell ref="B88:B89"/>
    <mergeCell ref="A88:A89"/>
    <mergeCell ref="B4:B13"/>
    <mergeCell ref="A102:A108"/>
    <mergeCell ref="A109:A120"/>
    <mergeCell ref="A90:A101"/>
    <mergeCell ref="A4:A13"/>
    <mergeCell ref="B14:B32"/>
    <mergeCell ref="A14:A32"/>
    <mergeCell ref="A33:A87"/>
  </mergeCells>
  <pageMargins left="0.70866141732283472" right="0.11811023622047245" top="0.74803149606299213" bottom="0.74803149606299213" header="0.31496062992125984" footer="0.31496062992125984"/>
  <pageSetup paperSize="9" scale="65" fitToHeight="0" orientation="landscape" r:id="rId1"/>
  <rowBreaks count="1" manualBreakCount="1">
    <brk id="173" max="12" man="1"/>
  </rowBreaks>
  <colBreaks count="1" manualBreakCount="1">
    <brk id="2" max="6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zoomScale="90" zoomScaleNormal="90" workbookViewId="0">
      <selection activeCell="E20" sqref="E20"/>
    </sheetView>
  </sheetViews>
  <sheetFormatPr defaultColWidth="8.85546875" defaultRowHeight="15.75" x14ac:dyDescent="0.25"/>
  <cols>
    <col min="1" max="1" width="28.28515625" style="14" customWidth="1"/>
    <col min="2" max="2" width="76.85546875" style="14" customWidth="1"/>
    <col min="3" max="3" width="5.5703125" style="15" customWidth="1"/>
    <col min="4" max="4" width="47.7109375" style="13" customWidth="1"/>
    <col min="5" max="16384" width="8.85546875" style="13"/>
  </cols>
  <sheetData>
    <row r="1" spans="1:3" s="10" customFormat="1" ht="55.5" customHeight="1" x14ac:dyDescent="0.25">
      <c r="A1" s="9" t="s">
        <v>374</v>
      </c>
      <c r="B1" s="9" t="s">
        <v>373</v>
      </c>
      <c r="C1" s="10" t="s">
        <v>375</v>
      </c>
    </row>
    <row r="2" spans="1:3" x14ac:dyDescent="0.25">
      <c r="A2" s="11" t="s">
        <v>233</v>
      </c>
      <c r="B2" s="11" t="s">
        <v>329</v>
      </c>
      <c r="C2" s="12">
        <v>1</v>
      </c>
    </row>
    <row r="3" spans="1:3" x14ac:dyDescent="0.25">
      <c r="A3" s="11" t="s">
        <v>234</v>
      </c>
      <c r="B3" s="11" t="s">
        <v>330</v>
      </c>
      <c r="C3" s="12">
        <v>2</v>
      </c>
    </row>
    <row r="4" spans="1:3" x14ac:dyDescent="0.25">
      <c r="A4" s="11" t="s">
        <v>235</v>
      </c>
      <c r="B4" s="11" t="s">
        <v>331</v>
      </c>
      <c r="C4" s="12">
        <v>3</v>
      </c>
    </row>
    <row r="5" spans="1:3" x14ac:dyDescent="0.25">
      <c r="A5" s="11" t="s">
        <v>236</v>
      </c>
      <c r="B5" s="11" t="s">
        <v>332</v>
      </c>
      <c r="C5" s="12">
        <v>4</v>
      </c>
    </row>
    <row r="6" spans="1:3" x14ac:dyDescent="0.25">
      <c r="A6" s="11" t="s">
        <v>237</v>
      </c>
      <c r="B6" s="11" t="s">
        <v>333</v>
      </c>
      <c r="C6" s="12">
        <v>5</v>
      </c>
    </row>
    <row r="7" spans="1:3" x14ac:dyDescent="0.25">
      <c r="A7" s="11" t="s">
        <v>238</v>
      </c>
      <c r="B7" s="11" t="s">
        <v>334</v>
      </c>
      <c r="C7" s="12">
        <v>6</v>
      </c>
    </row>
    <row r="8" spans="1:3" x14ac:dyDescent="0.25">
      <c r="A8" s="11" t="s">
        <v>239</v>
      </c>
      <c r="B8" s="11" t="s">
        <v>335</v>
      </c>
      <c r="C8" s="12">
        <v>7</v>
      </c>
    </row>
    <row r="9" spans="1:3" x14ac:dyDescent="0.25">
      <c r="A9" s="11" t="s">
        <v>240</v>
      </c>
      <c r="B9" s="11" t="s">
        <v>336</v>
      </c>
      <c r="C9" s="12">
        <v>8</v>
      </c>
    </row>
    <row r="10" spans="1:3" x14ac:dyDescent="0.25">
      <c r="A10" s="11" t="s">
        <v>241</v>
      </c>
      <c r="B10" s="11" t="s">
        <v>337</v>
      </c>
      <c r="C10" s="12">
        <v>9</v>
      </c>
    </row>
    <row r="11" spans="1:3" x14ac:dyDescent="0.25">
      <c r="A11" s="11" t="s">
        <v>242</v>
      </c>
      <c r="B11" s="11" t="s">
        <v>338</v>
      </c>
      <c r="C11" s="12">
        <v>10</v>
      </c>
    </row>
    <row r="12" spans="1:3" ht="19.149999999999999" customHeight="1" x14ac:dyDescent="0.25">
      <c r="A12" s="11" t="s">
        <v>243</v>
      </c>
      <c r="B12" s="11" t="s">
        <v>339</v>
      </c>
      <c r="C12" s="12">
        <v>11</v>
      </c>
    </row>
    <row r="13" spans="1:3" x14ac:dyDescent="0.25">
      <c r="A13" s="11" t="s">
        <v>244</v>
      </c>
      <c r="B13" s="11" t="s">
        <v>340</v>
      </c>
      <c r="C13" s="12">
        <v>12</v>
      </c>
    </row>
    <row r="14" spans="1:3" x14ac:dyDescent="0.25">
      <c r="A14" s="11" t="s">
        <v>245</v>
      </c>
      <c r="B14" s="11" t="s">
        <v>341</v>
      </c>
      <c r="C14" s="12">
        <v>13</v>
      </c>
    </row>
    <row r="15" spans="1:3" x14ac:dyDescent="0.25">
      <c r="A15" s="11" t="s">
        <v>246</v>
      </c>
      <c r="B15" s="11" t="s">
        <v>342</v>
      </c>
      <c r="C15" s="12">
        <v>14</v>
      </c>
    </row>
    <row r="16" spans="1:3" x14ac:dyDescent="0.25">
      <c r="A16" s="11" t="s">
        <v>247</v>
      </c>
      <c r="B16" s="11" t="s">
        <v>343</v>
      </c>
      <c r="C16" s="12">
        <v>15</v>
      </c>
    </row>
    <row r="17" spans="1:3" x14ac:dyDescent="0.25">
      <c r="A17" s="11" t="s">
        <v>248</v>
      </c>
      <c r="B17" s="11" t="s">
        <v>344</v>
      </c>
      <c r="C17" s="12">
        <v>16</v>
      </c>
    </row>
    <row r="18" spans="1:3" x14ac:dyDescent="0.25">
      <c r="A18" s="11" t="s">
        <v>249</v>
      </c>
      <c r="B18" s="11" t="s">
        <v>345</v>
      </c>
      <c r="C18" s="12">
        <v>17</v>
      </c>
    </row>
    <row r="19" spans="1:3" x14ac:dyDescent="0.25">
      <c r="A19" s="11" t="s">
        <v>250</v>
      </c>
      <c r="B19" s="11" t="s">
        <v>346</v>
      </c>
      <c r="C19" s="12">
        <v>18</v>
      </c>
    </row>
    <row r="20" spans="1:3" x14ac:dyDescent="0.25">
      <c r="A20" s="11" t="s">
        <v>269</v>
      </c>
      <c r="B20" s="11" t="s">
        <v>347</v>
      </c>
      <c r="C20" s="12">
        <v>19</v>
      </c>
    </row>
    <row r="21" spans="1:3" x14ac:dyDescent="0.25">
      <c r="A21" s="11" t="s">
        <v>376</v>
      </c>
      <c r="B21" s="11" t="s">
        <v>348</v>
      </c>
      <c r="C21" s="12">
        <v>20</v>
      </c>
    </row>
    <row r="22" spans="1:3" x14ac:dyDescent="0.25">
      <c r="A22" s="11" t="s">
        <v>270</v>
      </c>
      <c r="B22" s="11" t="s">
        <v>377</v>
      </c>
      <c r="C22" s="12">
        <v>21</v>
      </c>
    </row>
    <row r="23" spans="1:3" x14ac:dyDescent="0.25">
      <c r="A23" s="11" t="s">
        <v>267</v>
      </c>
      <c r="B23" s="11" t="s">
        <v>349</v>
      </c>
      <c r="C23" s="12">
        <v>22</v>
      </c>
    </row>
    <row r="24" spans="1:3" x14ac:dyDescent="0.25">
      <c r="A24" s="11" t="s">
        <v>251</v>
      </c>
      <c r="B24" s="11" t="s">
        <v>350</v>
      </c>
      <c r="C24" s="12">
        <v>23</v>
      </c>
    </row>
    <row r="25" spans="1:3" x14ac:dyDescent="0.25">
      <c r="A25" s="11" t="s">
        <v>266</v>
      </c>
      <c r="B25" s="11" t="s">
        <v>378</v>
      </c>
      <c r="C25" s="12">
        <v>24</v>
      </c>
    </row>
    <row r="26" spans="1:3" x14ac:dyDescent="0.25">
      <c r="A26" s="11" t="s">
        <v>254</v>
      </c>
      <c r="B26" s="11" t="s">
        <v>379</v>
      </c>
      <c r="C26" s="12">
        <v>25</v>
      </c>
    </row>
    <row r="27" spans="1:3" x14ac:dyDescent="0.25">
      <c r="A27" s="11" t="s">
        <v>263</v>
      </c>
      <c r="B27" s="11" t="s">
        <v>351</v>
      </c>
      <c r="C27" s="12">
        <v>26</v>
      </c>
    </row>
    <row r="28" spans="1:3" ht="31.5" x14ac:dyDescent="0.25">
      <c r="A28" s="11" t="s">
        <v>260</v>
      </c>
      <c r="B28" s="11" t="s">
        <v>380</v>
      </c>
      <c r="C28" s="12">
        <v>27</v>
      </c>
    </row>
    <row r="29" spans="1:3" x14ac:dyDescent="0.25">
      <c r="A29" s="11" t="s">
        <v>256</v>
      </c>
      <c r="B29" s="11" t="s">
        <v>352</v>
      </c>
      <c r="C29" s="12">
        <v>28</v>
      </c>
    </row>
    <row r="30" spans="1:3" x14ac:dyDescent="0.25">
      <c r="A30" s="11" t="s">
        <v>257</v>
      </c>
      <c r="B30" s="11" t="s">
        <v>353</v>
      </c>
      <c r="C30" s="12">
        <v>29</v>
      </c>
    </row>
    <row r="31" spans="1:3" x14ac:dyDescent="0.25">
      <c r="A31" s="11" t="s">
        <v>265</v>
      </c>
      <c r="B31" s="11" t="s">
        <v>354</v>
      </c>
      <c r="C31" s="12">
        <v>30</v>
      </c>
    </row>
    <row r="32" spans="1:3" x14ac:dyDescent="0.25">
      <c r="A32" s="11" t="s">
        <v>255</v>
      </c>
      <c r="B32" s="11" t="s">
        <v>381</v>
      </c>
      <c r="C32" s="12">
        <v>31</v>
      </c>
    </row>
    <row r="33" spans="1:3" ht="31.5" x14ac:dyDescent="0.25">
      <c r="A33" s="11" t="s">
        <v>264</v>
      </c>
      <c r="B33" s="11" t="s">
        <v>382</v>
      </c>
      <c r="C33" s="12">
        <v>32</v>
      </c>
    </row>
    <row r="34" spans="1:3" x14ac:dyDescent="0.25">
      <c r="A34" s="11" t="s">
        <v>262</v>
      </c>
      <c r="B34" s="11" t="s">
        <v>383</v>
      </c>
      <c r="C34" s="12">
        <v>33</v>
      </c>
    </row>
    <row r="35" spans="1:3" ht="31.15" customHeight="1" x14ac:dyDescent="0.25">
      <c r="A35" s="11" t="s">
        <v>252</v>
      </c>
      <c r="B35" s="11" t="s">
        <v>355</v>
      </c>
      <c r="C35" s="12">
        <v>34</v>
      </c>
    </row>
    <row r="36" spans="1:3" x14ac:dyDescent="0.25">
      <c r="A36" s="11" t="s">
        <v>253</v>
      </c>
      <c r="B36" s="11" t="s">
        <v>356</v>
      </c>
      <c r="C36" s="12">
        <v>35</v>
      </c>
    </row>
    <row r="37" spans="1:3" ht="31.5" x14ac:dyDescent="0.25">
      <c r="A37" s="11" t="s">
        <v>261</v>
      </c>
      <c r="B37" s="11" t="s">
        <v>384</v>
      </c>
      <c r="C37" s="12">
        <v>36</v>
      </c>
    </row>
    <row r="38" spans="1:3" x14ac:dyDescent="0.25">
      <c r="A38" s="11" t="s">
        <v>258</v>
      </c>
      <c r="B38" s="11" t="s">
        <v>357</v>
      </c>
      <c r="C38" s="12">
        <v>37</v>
      </c>
    </row>
    <row r="39" spans="1:3" x14ac:dyDescent="0.25">
      <c r="A39" s="11" t="s">
        <v>259</v>
      </c>
      <c r="B39" s="11" t="s">
        <v>358</v>
      </c>
      <c r="C39" s="12">
        <v>38</v>
      </c>
    </row>
    <row r="40" spans="1:3" x14ac:dyDescent="0.25">
      <c r="A40" s="11" t="s">
        <v>386</v>
      </c>
      <c r="B40" s="11" t="s">
        <v>385</v>
      </c>
      <c r="C40" s="12">
        <v>39</v>
      </c>
    </row>
    <row r="41" spans="1:3" ht="31.5" x14ac:dyDescent="0.25">
      <c r="A41" s="11" t="s">
        <v>388</v>
      </c>
      <c r="B41" s="11" t="s">
        <v>387</v>
      </c>
      <c r="C41" s="12">
        <v>40</v>
      </c>
    </row>
    <row r="42" spans="1:3" x14ac:dyDescent="0.25">
      <c r="A42" s="11" t="s">
        <v>272</v>
      </c>
      <c r="B42" s="11" t="s">
        <v>389</v>
      </c>
      <c r="C42" s="12">
        <v>41</v>
      </c>
    </row>
    <row r="43" spans="1:3" x14ac:dyDescent="0.25">
      <c r="A43" s="11" t="s">
        <v>268</v>
      </c>
      <c r="B43" s="11" t="s">
        <v>390</v>
      </c>
      <c r="C43" s="12">
        <v>42</v>
      </c>
    </row>
    <row r="44" spans="1:3" x14ac:dyDescent="0.25">
      <c r="A44" s="11" t="s">
        <v>271</v>
      </c>
      <c r="B44" s="11" t="s">
        <v>359</v>
      </c>
      <c r="C44" s="12">
        <v>43</v>
      </c>
    </row>
    <row r="45" spans="1:3" x14ac:dyDescent="0.25">
      <c r="A45" s="11" t="s">
        <v>231</v>
      </c>
      <c r="B45" s="11" t="s">
        <v>360</v>
      </c>
      <c r="C45" s="12">
        <v>44</v>
      </c>
    </row>
    <row r="46" spans="1:3" x14ac:dyDescent="0.25">
      <c r="A46" s="11" t="s">
        <v>228</v>
      </c>
      <c r="B46" s="11" t="s">
        <v>391</v>
      </c>
      <c r="C46" s="12">
        <v>45</v>
      </c>
    </row>
    <row r="47" spans="1:3" x14ac:dyDescent="0.25">
      <c r="A47" s="11" t="s">
        <v>229</v>
      </c>
      <c r="B47" s="11" t="s">
        <v>361</v>
      </c>
      <c r="C47" s="12">
        <v>46</v>
      </c>
    </row>
    <row r="48" spans="1:3" x14ac:dyDescent="0.25">
      <c r="A48" s="11" t="s">
        <v>230</v>
      </c>
      <c r="B48" s="11" t="s">
        <v>362</v>
      </c>
      <c r="C48" s="12">
        <v>47</v>
      </c>
    </row>
    <row r="49" spans="1:3" x14ac:dyDescent="0.25">
      <c r="A49" s="11" t="s">
        <v>232</v>
      </c>
      <c r="B49" s="11" t="s">
        <v>363</v>
      </c>
      <c r="C49" s="12">
        <v>48</v>
      </c>
    </row>
    <row r="50" spans="1:3" x14ac:dyDescent="0.25">
      <c r="A50" s="11" t="s">
        <v>392</v>
      </c>
      <c r="B50" s="11" t="s">
        <v>364</v>
      </c>
      <c r="C50" s="12">
        <v>49</v>
      </c>
    </row>
    <row r="51" spans="1:3" x14ac:dyDescent="0.25">
      <c r="A51" s="11" t="s">
        <v>394</v>
      </c>
      <c r="B51" s="11" t="s">
        <v>393</v>
      </c>
      <c r="C51" s="12">
        <v>50</v>
      </c>
    </row>
    <row r="52" spans="1:3" x14ac:dyDescent="0.25">
      <c r="A52" s="11" t="s">
        <v>225</v>
      </c>
      <c r="B52" s="11" t="s">
        <v>395</v>
      </c>
      <c r="C52" s="12">
        <v>51</v>
      </c>
    </row>
    <row r="53" spans="1:3" x14ac:dyDescent="0.25">
      <c r="A53" s="11" t="s">
        <v>226</v>
      </c>
      <c r="B53" s="11" t="s">
        <v>396</v>
      </c>
      <c r="C53" s="12">
        <v>52</v>
      </c>
    </row>
    <row r="54" spans="1:3" x14ac:dyDescent="0.25">
      <c r="A54" s="11" t="s">
        <v>215</v>
      </c>
      <c r="B54" s="11" t="s">
        <v>397</v>
      </c>
      <c r="C54" s="12">
        <v>53</v>
      </c>
    </row>
    <row r="55" spans="1:3" x14ac:dyDescent="0.25">
      <c r="A55" s="11" t="s">
        <v>216</v>
      </c>
      <c r="B55" s="11" t="s">
        <v>365</v>
      </c>
      <c r="C55" s="12">
        <v>54</v>
      </c>
    </row>
    <row r="56" spans="1:3" x14ac:dyDescent="0.25">
      <c r="A56" s="11" t="s">
        <v>217</v>
      </c>
      <c r="B56" s="11" t="s">
        <v>398</v>
      </c>
      <c r="C56" s="12">
        <v>55</v>
      </c>
    </row>
    <row r="57" spans="1:3" x14ac:dyDescent="0.25">
      <c r="A57" s="11" t="s">
        <v>214</v>
      </c>
      <c r="B57" s="11" t="s">
        <v>399</v>
      </c>
      <c r="C57" s="12">
        <v>56</v>
      </c>
    </row>
    <row r="58" spans="1:3" x14ac:dyDescent="0.25">
      <c r="A58" s="11" t="s">
        <v>219</v>
      </c>
      <c r="B58" s="11" t="s">
        <v>366</v>
      </c>
      <c r="C58" s="12">
        <v>57</v>
      </c>
    </row>
    <row r="59" spans="1:3" x14ac:dyDescent="0.25">
      <c r="A59" s="11" t="s">
        <v>227</v>
      </c>
      <c r="B59" s="11" t="s">
        <v>400</v>
      </c>
      <c r="C59" s="12">
        <v>58</v>
      </c>
    </row>
    <row r="60" spans="1:3" x14ac:dyDescent="0.25">
      <c r="A60" s="11" t="s">
        <v>220</v>
      </c>
      <c r="B60" s="11" t="s">
        <v>367</v>
      </c>
      <c r="C60" s="12">
        <v>59</v>
      </c>
    </row>
    <row r="61" spans="1:3" x14ac:dyDescent="0.25">
      <c r="A61" s="11" t="s">
        <v>221</v>
      </c>
      <c r="B61" s="11" t="s">
        <v>368</v>
      </c>
      <c r="C61" s="12">
        <v>60</v>
      </c>
    </row>
    <row r="62" spans="1:3" x14ac:dyDescent="0.25">
      <c r="A62" s="11" t="s">
        <v>222</v>
      </c>
      <c r="B62" s="11" t="s">
        <v>369</v>
      </c>
      <c r="C62" s="12">
        <v>61</v>
      </c>
    </row>
    <row r="63" spans="1:3" x14ac:dyDescent="0.25">
      <c r="A63" s="11" t="s">
        <v>223</v>
      </c>
      <c r="B63" s="11" t="s">
        <v>370</v>
      </c>
      <c r="C63" s="12">
        <v>62</v>
      </c>
    </row>
    <row r="64" spans="1:3" x14ac:dyDescent="0.25">
      <c r="A64" s="11" t="s">
        <v>224</v>
      </c>
      <c r="B64" s="11" t="s">
        <v>371</v>
      </c>
      <c r="C64" s="12">
        <v>63</v>
      </c>
    </row>
    <row r="65" spans="1:3" x14ac:dyDescent="0.25">
      <c r="A65" s="11" t="s">
        <v>218</v>
      </c>
      <c r="B65" s="11" t="s">
        <v>372</v>
      </c>
      <c r="C65" s="12">
        <v>64</v>
      </c>
    </row>
  </sheetData>
  <autoFilter ref="B1:C65"/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main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2023-10-19T13:30:42Z</cp:lastPrinted>
  <dcterms:created xsi:type="dcterms:W3CDTF">2014-09-22T09:37:08Z</dcterms:created>
  <dcterms:modified xsi:type="dcterms:W3CDTF">2024-03-19T13:21:57Z</dcterms:modified>
</cp:coreProperties>
</file>